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国民经济主要指标" sheetId="1" r:id="rId1"/>
    <sheet name="地区生产总值与核算主要相关指标 " sheetId="2" r:id="rId2"/>
    <sheet name="规模以上工业总产值和固定资产投资" sheetId="3" r:id="rId3"/>
  </sheets>
  <definedNames/>
  <calcPr fullCalcOnLoad="1"/>
</workbook>
</file>

<file path=xl/sharedStrings.xml><?xml version="1.0" encoding="utf-8"?>
<sst xmlns="http://schemas.openxmlformats.org/spreadsheetml/2006/main" count="240" uniqueCount="101">
  <si>
    <t>指标名称</t>
  </si>
  <si>
    <t>计量单位</t>
  </si>
  <si>
    <t xml:space="preserve">本月   实绩  </t>
  </si>
  <si>
    <t>本月止累计</t>
  </si>
  <si>
    <t>比上年同期增长（％）</t>
  </si>
  <si>
    <t>本月   实绩</t>
  </si>
  <si>
    <t>一、地区生产总值</t>
  </si>
  <si>
    <t>亿元</t>
  </si>
  <si>
    <t>-</t>
  </si>
  <si>
    <t>万元</t>
  </si>
  <si>
    <t>二、农林牧渔业总产值</t>
  </si>
  <si>
    <t>三、规模以上工业总产值</t>
  </si>
  <si>
    <r>
      <t xml:space="preserve">    </t>
    </r>
    <r>
      <rPr>
        <sz val="10"/>
        <color indexed="8"/>
        <rFont val="宋体"/>
        <family val="0"/>
      </rPr>
      <t>＃税收收入</t>
    </r>
  </si>
  <si>
    <t>四、固定资产投资（不含农户）</t>
  </si>
  <si>
    <r>
      <t xml:space="preserve">  </t>
    </r>
    <r>
      <rPr>
        <b/>
        <sz val="10"/>
        <color indexed="8"/>
        <rFont val="宋体"/>
        <family val="0"/>
      </rPr>
      <t>财政总支出</t>
    </r>
  </si>
  <si>
    <t>　　　项目投资</t>
  </si>
  <si>
    <r>
      <t xml:space="preserve">    </t>
    </r>
    <r>
      <rPr>
        <sz val="10"/>
        <color indexed="8"/>
        <rFont val="宋体"/>
        <family val="0"/>
      </rPr>
      <t>＃一般预算支出</t>
    </r>
  </si>
  <si>
    <t>　　　房地产开发</t>
  </si>
  <si>
    <t>九、期末金融机构本外币存款余额</t>
  </si>
  <si>
    <r>
      <t xml:space="preserve">       </t>
    </r>
    <r>
      <rPr>
        <b/>
        <sz val="10"/>
        <color indexed="8"/>
        <rFont val="宋体"/>
        <family val="0"/>
      </rPr>
      <t>期末金融机构本外币贷款余额</t>
    </r>
  </si>
  <si>
    <t>六、出口总值</t>
  </si>
  <si>
    <t>十、全体居民人均可支配收入</t>
  </si>
  <si>
    <t>元</t>
  </si>
  <si>
    <r>
      <t>七、实际利用外商直接投资</t>
    </r>
    <r>
      <rPr>
        <sz val="10"/>
        <color indexed="8"/>
        <rFont val="宋体"/>
        <family val="0"/>
      </rPr>
      <t>（验资口径）</t>
    </r>
  </si>
  <si>
    <t xml:space="preserve">    城镇居民人均可支配收入</t>
  </si>
  <si>
    <t xml:space="preserve">    农村居民人均可支配收入</t>
  </si>
  <si>
    <t>2021年1-6月</t>
  </si>
  <si>
    <t xml:space="preserve">  牧  业</t>
  </si>
  <si>
    <t xml:space="preserve">  第一产业增加值</t>
  </si>
  <si>
    <t xml:space="preserve">  渔  业</t>
  </si>
  <si>
    <t xml:space="preserve">  第二产业增加值</t>
  </si>
  <si>
    <t xml:space="preserve">  农林牧渔业服务业</t>
  </si>
  <si>
    <t xml:space="preserve">    ＃工   业</t>
  </si>
  <si>
    <t>三、GDP核算主要相关指标</t>
  </si>
  <si>
    <t xml:space="preserve">  第三产业增加值</t>
  </si>
  <si>
    <t xml:space="preserve">   农林牧渔业服务业</t>
  </si>
  <si>
    <t xml:space="preserve">   交通运输、仓储和邮政业</t>
  </si>
  <si>
    <t xml:space="preserve">   ＃固定资产投资建安工程（不含农户）</t>
  </si>
  <si>
    <t xml:space="preserve">   批发和零售业</t>
  </si>
  <si>
    <t xml:space="preserve">  商品房销售面积</t>
  </si>
  <si>
    <t>平方米</t>
  </si>
  <si>
    <t xml:space="preserve">   住宿和餐饮业</t>
  </si>
  <si>
    <t>万吨公里</t>
  </si>
  <si>
    <t xml:space="preserve">   金融业</t>
  </si>
  <si>
    <t xml:space="preserve">  全社会工业用电量</t>
  </si>
  <si>
    <t>亿千瓦时</t>
  </si>
  <si>
    <t xml:space="preserve">   房地产业</t>
  </si>
  <si>
    <t xml:space="preserve">  邮政业务总量(错月)</t>
  </si>
  <si>
    <t xml:space="preserve">   其他服务业</t>
  </si>
  <si>
    <t xml:space="preserve">  农  业</t>
  </si>
  <si>
    <t xml:space="preserve">  林  业</t>
  </si>
  <si>
    <t>注：地区生产总值、农林牧渔业总产值按当年价格计算，增长率按可比价格计算。</t>
  </si>
  <si>
    <t>指标</t>
  </si>
  <si>
    <t>本月实绩</t>
  </si>
  <si>
    <t>本月止  累计</t>
  </si>
  <si>
    <t>一、工业总产值</t>
  </si>
  <si>
    <t>固定资产投资(不含农户）</t>
  </si>
  <si>
    <t xml:space="preserve"> 1、轻工业</t>
  </si>
  <si>
    <t>一、项目投资</t>
  </si>
  <si>
    <t xml:space="preserve">    重工业</t>
  </si>
  <si>
    <t>二、房地产开发</t>
  </si>
  <si>
    <t xml:space="preserve"> 2、国有企业</t>
  </si>
  <si>
    <t>三、商品房屋建筑面积</t>
  </si>
  <si>
    <t xml:space="preserve">    集体企业</t>
  </si>
  <si>
    <t xml:space="preserve">  1、施工面积</t>
  </si>
  <si>
    <t xml:space="preserve">    股份合作企业</t>
  </si>
  <si>
    <t xml:space="preserve">   ＃本年新开工面积</t>
  </si>
  <si>
    <t xml:space="preserve">    股份制企业</t>
  </si>
  <si>
    <t xml:space="preserve">  2、竣工面积</t>
  </si>
  <si>
    <t xml:space="preserve">    外商和港澳台投资企业</t>
  </si>
  <si>
    <t>四、商品房屋销售面积</t>
  </si>
  <si>
    <t xml:space="preserve">    其他企业</t>
  </si>
  <si>
    <t>五、商品房屋销售额</t>
  </si>
  <si>
    <t xml:space="preserve"> 3、总计中：国有控股企业</t>
  </si>
  <si>
    <t>六、商品房屋空置面积</t>
  </si>
  <si>
    <t>七、城镇投资按国民经济行业分（不含农户）</t>
  </si>
  <si>
    <t xml:space="preserve">    制造业    </t>
  </si>
  <si>
    <t xml:space="preserve">  1、农、林、牧、渔业</t>
  </si>
  <si>
    <t xml:space="preserve">    电力、热力的生产和供应业</t>
  </si>
  <si>
    <t xml:space="preserve">  2、工业</t>
  </si>
  <si>
    <t>二、工业销售产值</t>
  </si>
  <si>
    <t xml:space="preserve">  3、其他行业</t>
  </si>
  <si>
    <t xml:space="preserve">    工业出口交货值</t>
  </si>
  <si>
    <t>三、工业产品销售率</t>
  </si>
  <si>
    <t>％</t>
  </si>
  <si>
    <t>-</t>
  </si>
  <si>
    <t xml:space="preserve"> 国民经济主要指标(一)</t>
  </si>
  <si>
    <t>地区生产总值与GDP核算主要相关指标(二)</t>
  </si>
  <si>
    <t>规模以上工业总产值和固定资产投资(三)</t>
  </si>
  <si>
    <t>五、社会消费品零售总额(限上)</t>
  </si>
  <si>
    <t xml:space="preserve"> 4、采矿业</t>
  </si>
  <si>
    <r>
      <t xml:space="preserve"> </t>
    </r>
    <r>
      <rPr>
        <sz val="11"/>
        <color indexed="8"/>
        <rFont val="宋体"/>
        <family val="0"/>
      </rPr>
      <t xml:space="preserve"> 建筑业总产值</t>
    </r>
  </si>
  <si>
    <r>
      <t xml:space="preserve">  </t>
    </r>
    <r>
      <rPr>
        <sz val="11"/>
        <color indexed="8"/>
        <rFont val="宋体"/>
        <family val="0"/>
      </rPr>
      <t>公路客货周转量</t>
    </r>
  </si>
  <si>
    <t>一、地区生产总值</t>
  </si>
  <si>
    <t>八、一般公共预算收入(同口径增幅)</t>
  </si>
  <si>
    <r>
      <t xml:space="preserve">   </t>
    </r>
    <r>
      <rPr>
        <sz val="10"/>
        <color indexed="8"/>
        <rFont val="宋体"/>
        <family val="0"/>
      </rPr>
      <t>地方一般公共预算收入</t>
    </r>
  </si>
  <si>
    <r>
      <t xml:space="preserve">  </t>
    </r>
    <r>
      <rPr>
        <sz val="11"/>
        <color indexed="8"/>
        <rFont val="宋体"/>
        <family val="0"/>
      </rPr>
      <t>规模以上工业增加值</t>
    </r>
    <r>
      <rPr>
        <sz val="11"/>
        <color indexed="8"/>
        <rFont val="宋体"/>
        <family val="0"/>
      </rPr>
      <t>(可比价)</t>
    </r>
  </si>
  <si>
    <t>本月止 累计</t>
  </si>
  <si>
    <t>2022年1-9月</t>
  </si>
  <si>
    <t xml:space="preserve">2022年1-9月 </t>
  </si>
  <si>
    <t>　　　　　　　　　　　　2022年1-9月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</si>
</sst>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밀"/>
    <numFmt numFmtId="177" formatCode="0.0_ "/>
    <numFmt numFmtId="178" formatCode="0_);[Red]\(0\)"/>
    <numFmt numFmtId="179" formatCode="0.0_);[Red]\(0.0\)"/>
    <numFmt numFmtId="180" formatCode="0_ "/>
    <numFmt numFmtId="181" formatCode="0.00_ "/>
    <numFmt numFmtId="182" formatCode="0.0"/>
    <numFmt numFmtId="183" formatCode="0.00_);[Red]\(0.00\)"/>
    <numFmt numFmtId="184" formatCode="0.00;[Red]0.00"/>
    <numFmt numFmtId="185" formatCode="0.0;[Red]0.0"/>
    <numFmt numFmtId="186" formatCode="0;_က"/>
    <numFmt numFmtId="187" formatCode="0;_Ѐ"/>
    <numFmt numFmtId="188" formatCode="0.00;_"/>
    <numFmt numFmtId="189" formatCode="0.00_);\(0.00\)"/>
    <numFmt numFmtId="190" formatCode="0;_ﰀ"/>
    <numFmt numFmtId="191" formatCode="0.00;_Ѐ"/>
    <numFmt numFmtId="192" formatCode="0;_頀"/>
    <numFmt numFmtId="193" formatCode="0;[Red]0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8" fillId="17" borderId="6" applyNumberFormat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9" fillId="22" borderId="0" applyNumberFormat="0" applyBorder="0" applyAlignment="0" applyProtection="0"/>
    <xf numFmtId="0" fontId="22" fillId="16" borderId="8" applyNumberFormat="0" applyAlignment="0" applyProtection="0"/>
    <xf numFmtId="0" fontId="14" fillId="7" borderId="5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3">
    <xf numFmtId="0" fontId="0" fillId="0" borderId="0" xfId="0" applyFont="1" applyAlignment="1">
      <alignment/>
    </xf>
    <xf numFmtId="181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/>
    </xf>
    <xf numFmtId="43" fontId="2" fillId="0" borderId="10" xfId="52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 applyProtection="1">
      <alignment horizontal="center" vertical="center"/>
      <protection/>
    </xf>
    <xf numFmtId="0" fontId="8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2" fillId="24" borderId="10" xfId="0" applyFont="1" applyFill="1" applyBorder="1" applyAlignment="1">
      <alignment vertical="center"/>
    </xf>
    <xf numFmtId="0" fontId="13" fillId="24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 wrapText="1"/>
    </xf>
    <xf numFmtId="191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192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5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193" fontId="6" fillId="0" borderId="10" xfId="16" applyNumberFormat="1" applyFont="1" applyBorder="1" applyAlignment="1">
      <alignment horizontal="center" vertical="center"/>
      <protection/>
    </xf>
    <xf numFmtId="177" fontId="6" fillId="0" borderId="10" xfId="16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center"/>
    </xf>
    <xf numFmtId="0" fontId="6" fillId="24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93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6" fillId="24" borderId="10" xfId="0" applyFont="1" applyFill="1" applyBorder="1" applyAlignment="1">
      <alignment vertical="center"/>
    </xf>
    <xf numFmtId="0" fontId="15" fillId="24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193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9" fontId="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180" fontId="33" fillId="0" borderId="10" xfId="0" applyNumberFormat="1" applyFont="1" applyBorder="1" applyAlignment="1">
      <alignment horizontal="center" vertical="center"/>
    </xf>
    <xf numFmtId="180" fontId="33" fillId="0" borderId="10" xfId="0" applyNumberFormat="1" applyFont="1" applyBorder="1" applyAlignment="1">
      <alignment horizontal="center" vertical="center" wrapText="1"/>
    </xf>
    <xf numFmtId="177" fontId="33" fillId="0" borderId="10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/>
    </xf>
    <xf numFmtId="181" fontId="33" fillId="0" borderId="10" xfId="0" applyNumberFormat="1" applyFont="1" applyBorder="1" applyAlignment="1">
      <alignment horizontal="center" vertical="center"/>
    </xf>
    <xf numFmtId="177" fontId="33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93" fontId="1" fillId="0" borderId="10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57" fontId="6" fillId="24" borderId="0" xfId="0" applyNumberFormat="1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5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2">
    <cellStyle name="Normal" xfId="0"/>
    <cellStyle name="?鹎%U龡&amp;H齲_x0001_C铣_x0014__x0007__x0001__x0001_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32.125" style="16" customWidth="1"/>
    <col min="2" max="2" width="7.375" style="17" customWidth="1"/>
    <col min="3" max="3" width="6.875" style="16" customWidth="1"/>
    <col min="4" max="4" width="8.25390625" style="16" customWidth="1"/>
    <col min="5" max="5" width="7.25390625" style="19" customWidth="1"/>
    <col min="6" max="6" width="29.625" style="16" customWidth="1"/>
    <col min="7" max="7" width="8.875" style="16" customWidth="1"/>
    <col min="8" max="8" width="6.875" style="16" customWidth="1"/>
    <col min="9" max="9" width="7.375" style="16" customWidth="1"/>
    <col min="10" max="10" width="7.75390625" style="16" customWidth="1"/>
    <col min="11" max="16384" width="9.00390625" style="16" customWidth="1"/>
  </cols>
  <sheetData>
    <row r="1" spans="1:10" ht="27" customHeight="1">
      <c r="A1" s="106" t="s">
        <v>86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24" customHeight="1">
      <c r="A2" s="107" t="s">
        <v>98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38.25" customHeight="1">
      <c r="A3" s="32" t="s">
        <v>0</v>
      </c>
      <c r="B3" s="32" t="s">
        <v>1</v>
      </c>
      <c r="C3" s="40" t="s">
        <v>2</v>
      </c>
      <c r="D3" s="40" t="s">
        <v>3</v>
      </c>
      <c r="E3" s="42" t="s">
        <v>4</v>
      </c>
      <c r="F3" s="36" t="s">
        <v>0</v>
      </c>
      <c r="G3" s="40" t="s">
        <v>1</v>
      </c>
      <c r="H3" s="40" t="s">
        <v>5</v>
      </c>
      <c r="I3" s="40" t="s">
        <v>3</v>
      </c>
      <c r="J3" s="40" t="s">
        <v>4</v>
      </c>
    </row>
    <row r="4" spans="1:10" ht="30.75" customHeight="1">
      <c r="A4" s="31" t="s">
        <v>93</v>
      </c>
      <c r="B4" s="32" t="s">
        <v>7</v>
      </c>
      <c r="C4" s="21" t="s">
        <v>8</v>
      </c>
      <c r="D4" s="59">
        <v>88.74</v>
      </c>
      <c r="E4" s="61">
        <v>1.6</v>
      </c>
      <c r="F4" s="33" t="s">
        <v>94</v>
      </c>
      <c r="G4" s="34" t="s">
        <v>9</v>
      </c>
      <c r="H4" s="27">
        <v>10205</v>
      </c>
      <c r="I4" s="5">
        <v>48420</v>
      </c>
      <c r="J4" s="6">
        <v>18.35</v>
      </c>
    </row>
    <row r="5" spans="1:10" ht="30.75" customHeight="1">
      <c r="A5" s="35" t="s">
        <v>10</v>
      </c>
      <c r="B5" s="36" t="s">
        <v>7</v>
      </c>
      <c r="C5" s="21" t="s">
        <v>8</v>
      </c>
      <c r="D5" s="60">
        <v>25.54</v>
      </c>
      <c r="E5" s="8">
        <v>5.7</v>
      </c>
      <c r="F5" s="37" t="s">
        <v>95</v>
      </c>
      <c r="G5" s="36" t="s">
        <v>9</v>
      </c>
      <c r="H5" s="5">
        <v>8074</v>
      </c>
      <c r="I5" s="5">
        <v>33437</v>
      </c>
      <c r="J5" s="6">
        <v>22.5</v>
      </c>
    </row>
    <row r="6" spans="1:10" ht="30.75" customHeight="1">
      <c r="A6" s="33" t="s">
        <v>11</v>
      </c>
      <c r="B6" s="34" t="s">
        <v>7</v>
      </c>
      <c r="C6" s="22">
        <v>14.89</v>
      </c>
      <c r="D6" s="23">
        <v>134.8</v>
      </c>
      <c r="E6" s="6">
        <v>4.82</v>
      </c>
      <c r="F6" s="37" t="s">
        <v>12</v>
      </c>
      <c r="G6" s="34" t="s">
        <v>9</v>
      </c>
      <c r="H6" s="7">
        <v>4124</v>
      </c>
      <c r="I6" s="5">
        <v>18163</v>
      </c>
      <c r="J6" s="28">
        <v>-0.76</v>
      </c>
    </row>
    <row r="7" spans="1:10" ht="30.75" customHeight="1">
      <c r="A7" s="33" t="s">
        <v>13</v>
      </c>
      <c r="B7" s="36" t="s">
        <v>7</v>
      </c>
      <c r="C7" s="22" t="s">
        <v>8</v>
      </c>
      <c r="D7" s="4">
        <v>51.22</v>
      </c>
      <c r="E7" s="6">
        <v>-31.8</v>
      </c>
      <c r="F7" s="38" t="s">
        <v>14</v>
      </c>
      <c r="G7" s="34" t="s">
        <v>9</v>
      </c>
      <c r="H7" s="5">
        <v>14749</v>
      </c>
      <c r="I7" s="5">
        <v>182697</v>
      </c>
      <c r="J7" s="6">
        <v>21.6</v>
      </c>
    </row>
    <row r="8" spans="1:10" ht="30.75" customHeight="1">
      <c r="A8" s="35" t="s">
        <v>15</v>
      </c>
      <c r="B8" s="36" t="s">
        <v>7</v>
      </c>
      <c r="C8" s="22" t="s">
        <v>8</v>
      </c>
      <c r="D8" s="4">
        <v>49.55</v>
      </c>
      <c r="E8" s="6">
        <v>-32</v>
      </c>
      <c r="F8" s="37" t="s">
        <v>16</v>
      </c>
      <c r="G8" s="36" t="s">
        <v>9</v>
      </c>
      <c r="H8" s="5">
        <v>14016</v>
      </c>
      <c r="I8" s="5">
        <v>122813</v>
      </c>
      <c r="J8" s="4">
        <v>-2.8</v>
      </c>
    </row>
    <row r="9" spans="1:10" ht="30.75" customHeight="1">
      <c r="A9" s="33" t="s">
        <v>17</v>
      </c>
      <c r="B9" s="34" t="s">
        <v>7</v>
      </c>
      <c r="C9" s="21" t="s">
        <v>8</v>
      </c>
      <c r="D9" s="45">
        <v>1.67</v>
      </c>
      <c r="E9" s="24">
        <v>-26.3</v>
      </c>
      <c r="F9" s="33" t="s">
        <v>18</v>
      </c>
      <c r="G9" s="34" t="s">
        <v>7</v>
      </c>
      <c r="H9" s="1">
        <v>3.5684</v>
      </c>
      <c r="I9" s="64">
        <v>111.5</v>
      </c>
      <c r="J9" s="29">
        <v>12.65</v>
      </c>
    </row>
    <row r="10" spans="1:10" ht="30.75" customHeight="1">
      <c r="A10" s="35" t="s">
        <v>89</v>
      </c>
      <c r="B10" s="34" t="s">
        <v>7</v>
      </c>
      <c r="C10" s="21" t="s">
        <v>8</v>
      </c>
      <c r="D10" s="102"/>
      <c r="E10" s="43"/>
      <c r="F10" s="39" t="s">
        <v>19</v>
      </c>
      <c r="G10" s="34" t="s">
        <v>7</v>
      </c>
      <c r="H10" s="9">
        <v>3.6924</v>
      </c>
      <c r="I10" s="9">
        <v>50.2</v>
      </c>
      <c r="J10" s="3">
        <v>22.73</v>
      </c>
    </row>
    <row r="11" spans="1:10" ht="30.75" customHeight="1">
      <c r="A11" s="33" t="s">
        <v>20</v>
      </c>
      <c r="B11" s="34" t="s">
        <v>7</v>
      </c>
      <c r="C11" s="21" t="s">
        <v>8</v>
      </c>
      <c r="D11" s="24" t="s">
        <v>8</v>
      </c>
      <c r="E11" s="2" t="s">
        <v>8</v>
      </c>
      <c r="F11" s="35" t="s">
        <v>21</v>
      </c>
      <c r="G11" s="40" t="s">
        <v>22</v>
      </c>
      <c r="H11" s="10" t="s">
        <v>8</v>
      </c>
      <c r="I11" s="62">
        <v>22338</v>
      </c>
      <c r="J11" s="61">
        <v>4.9</v>
      </c>
    </row>
    <row r="12" spans="1:10" ht="30.75" customHeight="1">
      <c r="A12" s="33" t="s">
        <v>23</v>
      </c>
      <c r="B12" s="36" t="s">
        <v>9</v>
      </c>
      <c r="C12" s="21" t="s">
        <v>8</v>
      </c>
      <c r="D12" s="25">
        <v>0</v>
      </c>
      <c r="E12" s="2" t="s">
        <v>8</v>
      </c>
      <c r="F12" s="41" t="s">
        <v>24</v>
      </c>
      <c r="G12" s="40" t="s">
        <v>22</v>
      </c>
      <c r="H12" s="10" t="s">
        <v>8</v>
      </c>
      <c r="I12" s="62">
        <v>30281</v>
      </c>
      <c r="J12" s="61">
        <v>4.9</v>
      </c>
    </row>
    <row r="13" spans="1:10" ht="30.75" customHeight="1">
      <c r="A13" s="33"/>
      <c r="B13" s="34"/>
      <c r="C13" s="21"/>
      <c r="D13" s="26"/>
      <c r="E13" s="21"/>
      <c r="F13" s="41" t="s">
        <v>25</v>
      </c>
      <c r="G13" s="40" t="s">
        <v>22</v>
      </c>
      <c r="H13" s="30" t="s">
        <v>8</v>
      </c>
      <c r="I13" s="63">
        <v>16083</v>
      </c>
      <c r="J13" s="8">
        <v>6.7</v>
      </c>
    </row>
    <row r="14" ht="21" customHeight="1"/>
  </sheetData>
  <sheetProtection/>
  <mergeCells count="2">
    <mergeCell ref="A1:J1"/>
    <mergeCell ref="A2:J2"/>
  </mergeCells>
  <printOptions/>
  <pageMargins left="0.75" right="0.75" top="1" bottom="1" header="0.5" footer="0.5"/>
  <pageSetup fitToHeight="1" fitToWidth="1" horizontalDpi="200" verticalDpi="2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N16" sqref="N16"/>
    </sheetView>
  </sheetViews>
  <sheetFormatPr defaultColWidth="9.00390625" defaultRowHeight="14.25"/>
  <cols>
    <col min="1" max="1" width="24.125" style="16" customWidth="1"/>
    <col min="2" max="2" width="7.375" style="17" customWidth="1"/>
    <col min="3" max="3" width="6.25390625" style="16" customWidth="1"/>
    <col min="4" max="4" width="9.875" style="16" customWidth="1"/>
    <col min="5" max="5" width="7.375" style="18" customWidth="1"/>
    <col min="6" max="6" width="33.375" style="16" customWidth="1"/>
    <col min="7" max="7" width="8.875" style="16" customWidth="1"/>
    <col min="8" max="8" width="7.875" style="16" customWidth="1"/>
    <col min="9" max="9" width="8.75390625" style="16" customWidth="1"/>
    <col min="10" max="10" width="7.75390625" style="16" customWidth="1"/>
    <col min="11" max="16384" width="9.00390625" style="16" customWidth="1"/>
  </cols>
  <sheetData>
    <row r="1" spans="1:10" ht="24" customHeight="1">
      <c r="A1" s="106" t="s">
        <v>87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0.5" customHeight="1" hidden="1">
      <c r="A2" s="108" t="s">
        <v>26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7.25" customHeight="1">
      <c r="A3" s="105"/>
      <c r="B3" s="105"/>
      <c r="C3" s="105"/>
      <c r="D3" s="105" t="s">
        <v>100</v>
      </c>
      <c r="E3" s="105"/>
      <c r="F3" s="105"/>
      <c r="G3" s="105"/>
      <c r="H3" s="105"/>
      <c r="I3" s="105"/>
      <c r="J3" s="105"/>
    </row>
    <row r="4" spans="1:10" ht="38.25" customHeight="1">
      <c r="A4" s="32" t="s">
        <v>0</v>
      </c>
      <c r="B4" s="32" t="s">
        <v>1</v>
      </c>
      <c r="C4" s="40" t="s">
        <v>2</v>
      </c>
      <c r="D4" s="40" t="s">
        <v>3</v>
      </c>
      <c r="E4" s="40" t="s">
        <v>4</v>
      </c>
      <c r="F4" s="36" t="s">
        <v>0</v>
      </c>
      <c r="G4" s="40" t="s">
        <v>1</v>
      </c>
      <c r="H4" s="40" t="s">
        <v>5</v>
      </c>
      <c r="I4" s="40" t="s">
        <v>3</v>
      </c>
      <c r="J4" s="40" t="s">
        <v>4</v>
      </c>
    </row>
    <row r="5" spans="1:10" s="14" customFormat="1" ht="22.5" customHeight="1">
      <c r="A5" s="68" t="s">
        <v>6</v>
      </c>
      <c r="B5" s="69" t="s">
        <v>9</v>
      </c>
      <c r="C5" s="70" t="s">
        <v>8</v>
      </c>
      <c r="D5" s="71">
        <v>887443</v>
      </c>
      <c r="E5" s="72">
        <v>1.6</v>
      </c>
      <c r="F5" s="73" t="s">
        <v>27</v>
      </c>
      <c r="G5" s="74" t="s">
        <v>7</v>
      </c>
      <c r="H5" s="75" t="s">
        <v>8</v>
      </c>
      <c r="I5" s="76">
        <v>2.9</v>
      </c>
      <c r="J5" s="77">
        <v>8</v>
      </c>
    </row>
    <row r="6" spans="1:10" ht="22.5" customHeight="1">
      <c r="A6" s="78" t="s">
        <v>28</v>
      </c>
      <c r="B6" s="79" t="s">
        <v>9</v>
      </c>
      <c r="C6" s="70" t="s">
        <v>8</v>
      </c>
      <c r="D6" s="80">
        <v>155614</v>
      </c>
      <c r="E6" s="81">
        <v>5.7</v>
      </c>
      <c r="F6" s="78" t="s">
        <v>29</v>
      </c>
      <c r="G6" s="74" t="s">
        <v>7</v>
      </c>
      <c r="H6" s="75" t="s">
        <v>8</v>
      </c>
      <c r="I6" s="82">
        <v>1.37</v>
      </c>
      <c r="J6" s="83">
        <v>4.5</v>
      </c>
    </row>
    <row r="7" spans="1:10" ht="22.5" customHeight="1">
      <c r="A7" s="84" t="s">
        <v>30</v>
      </c>
      <c r="B7" s="74" t="s">
        <v>9</v>
      </c>
      <c r="C7" s="70" t="s">
        <v>8</v>
      </c>
      <c r="D7" s="80">
        <v>427589</v>
      </c>
      <c r="E7" s="81">
        <v>1</v>
      </c>
      <c r="F7" s="78" t="s">
        <v>31</v>
      </c>
      <c r="G7" s="74" t="s">
        <v>7</v>
      </c>
      <c r="H7" s="75" t="s">
        <v>8</v>
      </c>
      <c r="I7" s="82">
        <v>0.33</v>
      </c>
      <c r="J7" s="83">
        <v>4.2</v>
      </c>
    </row>
    <row r="8" spans="1:10" ht="22.5" customHeight="1">
      <c r="A8" s="78" t="s">
        <v>32</v>
      </c>
      <c r="B8" s="79" t="s">
        <v>9</v>
      </c>
      <c r="C8" s="70" t="s">
        <v>8</v>
      </c>
      <c r="D8" s="80">
        <v>293180</v>
      </c>
      <c r="E8" s="81">
        <v>2</v>
      </c>
      <c r="F8" s="85" t="s">
        <v>33</v>
      </c>
      <c r="G8" s="86"/>
      <c r="H8" s="86" t="s">
        <v>8</v>
      </c>
      <c r="I8" s="87"/>
      <c r="J8" s="77"/>
    </row>
    <row r="9" spans="1:10" ht="22.5" customHeight="1">
      <c r="A9" s="78" t="s">
        <v>34</v>
      </c>
      <c r="B9" s="79" t="s">
        <v>9</v>
      </c>
      <c r="C9" s="70" t="s">
        <v>8</v>
      </c>
      <c r="D9" s="80">
        <v>304240</v>
      </c>
      <c r="E9" s="81">
        <v>0.2</v>
      </c>
      <c r="F9" s="85" t="s">
        <v>96</v>
      </c>
      <c r="G9" s="79" t="s">
        <v>7</v>
      </c>
      <c r="H9" s="79" t="s">
        <v>8</v>
      </c>
      <c r="I9" s="104">
        <v>1.5</v>
      </c>
      <c r="J9" s="83">
        <v>8</v>
      </c>
    </row>
    <row r="10" spans="1:10" ht="22.5" customHeight="1">
      <c r="A10" s="78" t="s">
        <v>35</v>
      </c>
      <c r="B10" s="79" t="s">
        <v>9</v>
      </c>
      <c r="C10" s="70" t="s">
        <v>8</v>
      </c>
      <c r="D10" s="80">
        <v>157409</v>
      </c>
      <c r="E10" s="81">
        <v>5.6</v>
      </c>
      <c r="F10" s="85" t="s">
        <v>91</v>
      </c>
      <c r="G10" s="79" t="s">
        <v>7</v>
      </c>
      <c r="H10" s="79" t="s">
        <v>8</v>
      </c>
      <c r="I10" s="82">
        <v>33.1927</v>
      </c>
      <c r="J10" s="83">
        <v>3.9</v>
      </c>
    </row>
    <row r="11" spans="1:10" ht="22.5" customHeight="1">
      <c r="A11" s="78" t="s">
        <v>36</v>
      </c>
      <c r="B11" s="79" t="s">
        <v>9</v>
      </c>
      <c r="C11" s="70" t="s">
        <v>8</v>
      </c>
      <c r="D11" s="80">
        <v>22440</v>
      </c>
      <c r="E11" s="81">
        <v>-6.1</v>
      </c>
      <c r="F11" s="84" t="s">
        <v>37</v>
      </c>
      <c r="G11" s="74" t="s">
        <v>7</v>
      </c>
      <c r="H11" s="79" t="s">
        <v>8</v>
      </c>
      <c r="I11" s="82">
        <v>50.6805</v>
      </c>
      <c r="J11" s="83">
        <v>-32</v>
      </c>
    </row>
    <row r="12" spans="1:10" ht="22.5" customHeight="1">
      <c r="A12" s="84" t="s">
        <v>38</v>
      </c>
      <c r="B12" s="74" t="s">
        <v>9</v>
      </c>
      <c r="C12" s="70" t="s">
        <v>8</v>
      </c>
      <c r="D12" s="80">
        <v>63112</v>
      </c>
      <c r="E12" s="81">
        <v>-5.1</v>
      </c>
      <c r="F12" s="78" t="s">
        <v>39</v>
      </c>
      <c r="G12" s="79" t="s">
        <v>40</v>
      </c>
      <c r="H12" s="88">
        <v>20077</v>
      </c>
      <c r="I12" s="89">
        <v>57722</v>
      </c>
      <c r="J12" s="83">
        <v>-27.1</v>
      </c>
    </row>
    <row r="13" spans="1:10" ht="22.5" customHeight="1">
      <c r="A13" s="84" t="s">
        <v>41</v>
      </c>
      <c r="B13" s="74" t="s">
        <v>9</v>
      </c>
      <c r="C13" s="70" t="s">
        <v>8</v>
      </c>
      <c r="D13" s="80">
        <v>19711</v>
      </c>
      <c r="E13" s="81">
        <v>3.4</v>
      </c>
      <c r="F13" s="85" t="s">
        <v>92</v>
      </c>
      <c r="G13" s="74" t="s">
        <v>42</v>
      </c>
      <c r="H13" s="103">
        <v>1502</v>
      </c>
      <c r="I13" s="103">
        <v>13279</v>
      </c>
      <c r="J13" s="100">
        <v>-10.1</v>
      </c>
    </row>
    <row r="14" spans="1:10" ht="22.5" customHeight="1">
      <c r="A14" s="84" t="s">
        <v>43</v>
      </c>
      <c r="B14" s="74" t="s">
        <v>9</v>
      </c>
      <c r="C14" s="70" t="s">
        <v>8</v>
      </c>
      <c r="D14" s="80">
        <v>34303</v>
      </c>
      <c r="E14" s="81">
        <v>9.7</v>
      </c>
      <c r="F14" s="78" t="s">
        <v>44</v>
      </c>
      <c r="G14" s="79" t="s">
        <v>45</v>
      </c>
      <c r="H14" s="101" t="s">
        <v>8</v>
      </c>
      <c r="I14" s="101">
        <v>2.13</v>
      </c>
      <c r="J14" s="100">
        <v>-7.95</v>
      </c>
    </row>
    <row r="15" spans="1:10" s="15" customFormat="1" ht="22.5" customHeight="1">
      <c r="A15" s="84" t="s">
        <v>46</v>
      </c>
      <c r="B15" s="74" t="s">
        <v>9</v>
      </c>
      <c r="C15" s="70" t="s">
        <v>8</v>
      </c>
      <c r="D15" s="80">
        <v>19306</v>
      </c>
      <c r="E15" s="81">
        <v>-10.3</v>
      </c>
      <c r="F15" s="78" t="s">
        <v>47</v>
      </c>
      <c r="G15" s="79" t="s">
        <v>7</v>
      </c>
      <c r="H15" s="90" t="s">
        <v>8</v>
      </c>
      <c r="I15" s="91">
        <v>0.177</v>
      </c>
      <c r="J15" s="83">
        <v>11.35</v>
      </c>
    </row>
    <row r="16" spans="1:10" ht="22.5" customHeight="1">
      <c r="A16" s="84" t="s">
        <v>48</v>
      </c>
      <c r="B16" s="74" t="s">
        <v>9</v>
      </c>
      <c r="C16" s="70" t="s">
        <v>8</v>
      </c>
      <c r="D16" s="80">
        <v>143147</v>
      </c>
      <c r="E16" s="81">
        <v>2.7</v>
      </c>
      <c r="F16" s="85"/>
      <c r="G16" s="74"/>
      <c r="H16" s="90"/>
      <c r="I16" s="87"/>
      <c r="J16" s="77"/>
    </row>
    <row r="17" spans="1:10" ht="22.5" customHeight="1">
      <c r="A17" s="92" t="s">
        <v>10</v>
      </c>
      <c r="B17" s="74" t="s">
        <v>7</v>
      </c>
      <c r="C17" s="70" t="s">
        <v>8</v>
      </c>
      <c r="D17" s="93">
        <v>25.54</v>
      </c>
      <c r="E17" s="81">
        <v>5.7</v>
      </c>
      <c r="F17" s="85"/>
      <c r="G17" s="74"/>
      <c r="H17" s="94"/>
      <c r="I17" s="95"/>
      <c r="J17" s="96"/>
    </row>
    <row r="18" spans="1:10" ht="22.5" customHeight="1">
      <c r="A18" s="78" t="s">
        <v>49</v>
      </c>
      <c r="B18" s="74" t="s">
        <v>7</v>
      </c>
      <c r="C18" s="70" t="s">
        <v>8</v>
      </c>
      <c r="D18" s="93">
        <v>16.32</v>
      </c>
      <c r="E18" s="81">
        <v>6.4</v>
      </c>
      <c r="F18" s="85"/>
      <c r="G18" s="74"/>
      <c r="H18" s="94"/>
      <c r="I18" s="95"/>
      <c r="J18" s="96"/>
    </row>
    <row r="19" spans="1:10" ht="22.5" customHeight="1">
      <c r="A19" s="78" t="s">
        <v>50</v>
      </c>
      <c r="B19" s="74" t="s">
        <v>7</v>
      </c>
      <c r="C19" s="70" t="s">
        <v>8</v>
      </c>
      <c r="D19" s="97">
        <v>4.62</v>
      </c>
      <c r="E19" s="81">
        <v>3</v>
      </c>
      <c r="F19" s="78"/>
      <c r="G19" s="79"/>
      <c r="H19" s="95" t="s">
        <v>8</v>
      </c>
      <c r="I19" s="98"/>
      <c r="J19" s="99"/>
    </row>
    <row r="20" ht="21" customHeight="1">
      <c r="A20" s="16" t="s">
        <v>51</v>
      </c>
    </row>
    <row r="21" ht="21" customHeight="1"/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M18" sqref="M18"/>
    </sheetView>
  </sheetViews>
  <sheetFormatPr defaultColWidth="9.00390625" defaultRowHeight="14.25"/>
  <cols>
    <col min="1" max="1" width="23.625" style="12" customWidth="1"/>
    <col min="2" max="5" width="8.625" style="13" customWidth="1"/>
    <col min="6" max="6" width="28.875" style="12" customWidth="1"/>
    <col min="7" max="8" width="8.625" style="12" customWidth="1"/>
    <col min="9" max="9" width="7.875" style="12" customWidth="1"/>
    <col min="10" max="10" width="8.625" style="12" customWidth="1"/>
    <col min="11" max="16384" width="9.00390625" style="12" customWidth="1"/>
  </cols>
  <sheetData>
    <row r="1" spans="1:10" ht="39" customHeight="1">
      <c r="A1" s="109" t="s">
        <v>88</v>
      </c>
      <c r="B1" s="109"/>
      <c r="C1" s="109"/>
      <c r="D1" s="109"/>
      <c r="E1" s="109"/>
      <c r="F1" s="110"/>
      <c r="G1" s="110"/>
      <c r="H1" s="110"/>
      <c r="I1" s="110"/>
      <c r="J1" s="110"/>
    </row>
    <row r="2" spans="1:10" ht="19.5" customHeight="1">
      <c r="A2" s="111" t="s">
        <v>99</v>
      </c>
      <c r="B2" s="112"/>
      <c r="C2" s="112"/>
      <c r="D2" s="112"/>
      <c r="E2" s="112"/>
      <c r="F2" s="110"/>
      <c r="G2" s="110"/>
      <c r="H2" s="110"/>
      <c r="I2" s="110"/>
      <c r="J2" s="110"/>
    </row>
    <row r="3" spans="1:10" s="11" customFormat="1" ht="46.5" customHeight="1">
      <c r="A3" s="48" t="s">
        <v>52</v>
      </c>
      <c r="B3" s="48" t="s">
        <v>1</v>
      </c>
      <c r="C3" s="48" t="s">
        <v>53</v>
      </c>
      <c r="D3" s="48" t="s">
        <v>54</v>
      </c>
      <c r="E3" s="48" t="s">
        <v>4</v>
      </c>
      <c r="F3" s="49" t="s">
        <v>52</v>
      </c>
      <c r="G3" s="49" t="s">
        <v>1</v>
      </c>
      <c r="H3" s="49" t="s">
        <v>53</v>
      </c>
      <c r="I3" s="40" t="s">
        <v>97</v>
      </c>
      <c r="J3" s="50" t="s">
        <v>4</v>
      </c>
    </row>
    <row r="4" spans="1:10" s="11" customFormat="1" ht="21" customHeight="1">
      <c r="A4" s="65" t="s">
        <v>55</v>
      </c>
      <c r="B4" s="66" t="s">
        <v>7</v>
      </c>
      <c r="C4" s="4">
        <v>14.89</v>
      </c>
      <c r="D4" s="4">
        <v>134.8</v>
      </c>
      <c r="E4" s="6">
        <v>4.82</v>
      </c>
      <c r="F4" s="51" t="s">
        <v>56</v>
      </c>
      <c r="G4" s="52" t="s">
        <v>9</v>
      </c>
      <c r="H4" s="53" t="s">
        <v>8</v>
      </c>
      <c r="I4" s="20">
        <v>512158</v>
      </c>
      <c r="J4" s="2">
        <v>-31.8</v>
      </c>
    </row>
    <row r="5" spans="1:10" s="11" customFormat="1" ht="21" customHeight="1">
      <c r="A5" s="67" t="s">
        <v>57</v>
      </c>
      <c r="B5" s="66" t="s">
        <v>7</v>
      </c>
      <c r="C5" s="4">
        <v>4.36</v>
      </c>
      <c r="D5" s="4">
        <v>43.59</v>
      </c>
      <c r="E5" s="6">
        <v>5.92</v>
      </c>
      <c r="F5" s="54" t="s">
        <v>58</v>
      </c>
      <c r="G5" s="52" t="s">
        <v>9</v>
      </c>
      <c r="H5" s="55" t="s">
        <v>8</v>
      </c>
      <c r="I5" s="25">
        <v>495433</v>
      </c>
      <c r="J5" s="2">
        <v>-32</v>
      </c>
    </row>
    <row r="6" spans="1:10" s="11" customFormat="1" ht="21" customHeight="1">
      <c r="A6" s="67" t="s">
        <v>59</v>
      </c>
      <c r="B6" s="66" t="s">
        <v>7</v>
      </c>
      <c r="C6" s="4">
        <v>10.53</v>
      </c>
      <c r="D6" s="4">
        <v>91.21</v>
      </c>
      <c r="E6" s="6">
        <v>4.3</v>
      </c>
      <c r="F6" s="54" t="s">
        <v>60</v>
      </c>
      <c r="G6" s="52" t="s">
        <v>9</v>
      </c>
      <c r="H6" s="55" t="s">
        <v>8</v>
      </c>
      <c r="I6" s="25">
        <v>16725</v>
      </c>
      <c r="J6" s="2">
        <v>-26.3</v>
      </c>
    </row>
    <row r="7" spans="1:10" s="11" customFormat="1" ht="21" customHeight="1">
      <c r="A7" s="67" t="s">
        <v>61</v>
      </c>
      <c r="B7" s="66" t="s">
        <v>7</v>
      </c>
      <c r="C7" s="56" t="s">
        <v>85</v>
      </c>
      <c r="D7" s="56" t="s">
        <v>85</v>
      </c>
      <c r="E7" s="56" t="s">
        <v>85</v>
      </c>
      <c r="F7" s="54" t="s">
        <v>62</v>
      </c>
      <c r="G7" s="52"/>
      <c r="H7" s="55"/>
      <c r="I7" s="24"/>
      <c r="J7" s="2"/>
    </row>
    <row r="8" spans="1:10" s="11" customFormat="1" ht="21" customHeight="1">
      <c r="A8" s="67" t="s">
        <v>63</v>
      </c>
      <c r="B8" s="66" t="s">
        <v>7</v>
      </c>
      <c r="C8" s="4" t="s">
        <v>85</v>
      </c>
      <c r="D8" s="4" t="s">
        <v>85</v>
      </c>
      <c r="E8" s="6" t="s">
        <v>85</v>
      </c>
      <c r="F8" s="54" t="s">
        <v>64</v>
      </c>
      <c r="G8" s="52" t="s">
        <v>40</v>
      </c>
      <c r="H8" s="55">
        <v>0</v>
      </c>
      <c r="I8" s="24">
        <v>240392</v>
      </c>
      <c r="J8" s="2">
        <v>-30.8</v>
      </c>
    </row>
    <row r="9" spans="1:10" s="11" customFormat="1" ht="21" customHeight="1">
      <c r="A9" s="67" t="s">
        <v>65</v>
      </c>
      <c r="B9" s="66" t="s">
        <v>7</v>
      </c>
      <c r="C9" s="56" t="s">
        <v>85</v>
      </c>
      <c r="D9" s="46" t="s">
        <v>85</v>
      </c>
      <c r="E9" s="57" t="s">
        <v>85</v>
      </c>
      <c r="F9" s="54" t="s">
        <v>66</v>
      </c>
      <c r="G9" s="52" t="s">
        <v>40</v>
      </c>
      <c r="H9" s="55">
        <v>0</v>
      </c>
      <c r="I9" s="25">
        <v>0</v>
      </c>
      <c r="J9" s="8">
        <v>-100</v>
      </c>
    </row>
    <row r="10" spans="1:10" s="11" customFormat="1" ht="21" customHeight="1">
      <c r="A10" s="67" t="s">
        <v>67</v>
      </c>
      <c r="B10" s="66" t="s">
        <v>7</v>
      </c>
      <c r="C10" s="46">
        <v>13.71</v>
      </c>
      <c r="D10" s="46">
        <v>123.63</v>
      </c>
      <c r="E10" s="57">
        <v>7.77</v>
      </c>
      <c r="F10" s="54" t="s">
        <v>68</v>
      </c>
      <c r="G10" s="52" t="s">
        <v>40</v>
      </c>
      <c r="H10" s="55">
        <v>0</v>
      </c>
      <c r="I10" s="25">
        <v>0</v>
      </c>
      <c r="J10" s="8">
        <v>0</v>
      </c>
    </row>
    <row r="11" spans="1:10" s="11" customFormat="1" ht="21" customHeight="1">
      <c r="A11" s="67" t="s">
        <v>69</v>
      </c>
      <c r="B11" s="66" t="s">
        <v>7</v>
      </c>
      <c r="C11" s="4">
        <v>0.04</v>
      </c>
      <c r="D11" s="4">
        <v>1.26</v>
      </c>
      <c r="E11" s="6">
        <v>8.83</v>
      </c>
      <c r="F11" s="54" t="s">
        <v>70</v>
      </c>
      <c r="G11" s="52" t="s">
        <v>40</v>
      </c>
      <c r="H11" s="55">
        <v>20077</v>
      </c>
      <c r="I11" s="24">
        <v>57722</v>
      </c>
      <c r="J11" s="2">
        <v>-27.1</v>
      </c>
    </row>
    <row r="12" spans="1:10" s="11" customFormat="1" ht="21" customHeight="1">
      <c r="A12" s="67" t="s">
        <v>71</v>
      </c>
      <c r="B12" s="66" t="s">
        <v>7</v>
      </c>
      <c r="C12" s="4">
        <v>1.14</v>
      </c>
      <c r="D12" s="4">
        <v>9.91</v>
      </c>
      <c r="E12" s="6">
        <v>-22.2</v>
      </c>
      <c r="F12" s="54" t="s">
        <v>72</v>
      </c>
      <c r="G12" s="52" t="s">
        <v>9</v>
      </c>
      <c r="H12" s="55">
        <v>15259</v>
      </c>
      <c r="I12" s="24">
        <v>39957</v>
      </c>
      <c r="J12" s="2">
        <v>-27.5</v>
      </c>
    </row>
    <row r="13" spans="1:10" s="11" customFormat="1" ht="21" customHeight="1">
      <c r="A13" s="67" t="s">
        <v>73</v>
      </c>
      <c r="B13" s="66" t="s">
        <v>7</v>
      </c>
      <c r="C13" s="4">
        <v>1.72</v>
      </c>
      <c r="D13" s="4">
        <v>16.55</v>
      </c>
      <c r="E13" s="6">
        <v>49.66</v>
      </c>
      <c r="F13" s="54" t="s">
        <v>74</v>
      </c>
      <c r="G13" s="52" t="s">
        <v>40</v>
      </c>
      <c r="H13" s="55">
        <v>0</v>
      </c>
      <c r="I13" s="25">
        <v>0</v>
      </c>
      <c r="J13" s="8">
        <v>0</v>
      </c>
    </row>
    <row r="14" spans="1:10" s="11" customFormat="1" ht="21" customHeight="1">
      <c r="A14" s="67" t="s">
        <v>90</v>
      </c>
      <c r="B14" s="66" t="s">
        <v>7</v>
      </c>
      <c r="C14" s="4">
        <v>2.26</v>
      </c>
      <c r="D14" s="4">
        <v>21.62</v>
      </c>
      <c r="E14" s="6">
        <v>2.5</v>
      </c>
      <c r="F14" s="54" t="s">
        <v>75</v>
      </c>
      <c r="G14" s="52"/>
      <c r="H14" s="55"/>
      <c r="I14" s="25"/>
      <c r="J14" s="2"/>
    </row>
    <row r="15" spans="1:10" s="11" customFormat="1" ht="21" customHeight="1">
      <c r="A15" s="67" t="s">
        <v>76</v>
      </c>
      <c r="B15" s="66" t="s">
        <v>7</v>
      </c>
      <c r="C15" s="4">
        <v>12.57</v>
      </c>
      <c r="D15" s="4">
        <v>111.75</v>
      </c>
      <c r="E15" s="6">
        <v>5.3</v>
      </c>
      <c r="F15" s="54" t="s">
        <v>77</v>
      </c>
      <c r="G15" s="52" t="s">
        <v>9</v>
      </c>
      <c r="H15" s="55" t="s">
        <v>85</v>
      </c>
      <c r="I15" s="25">
        <v>16416</v>
      </c>
      <c r="J15" s="2">
        <v>-57.5</v>
      </c>
    </row>
    <row r="16" spans="1:10" s="11" customFormat="1" ht="21" customHeight="1">
      <c r="A16" s="67" t="s">
        <v>78</v>
      </c>
      <c r="B16" s="66" t="s">
        <v>7</v>
      </c>
      <c r="C16" s="4">
        <v>0.06</v>
      </c>
      <c r="D16" s="4">
        <v>1.43</v>
      </c>
      <c r="E16" s="6">
        <v>4.3</v>
      </c>
      <c r="F16" s="54" t="s">
        <v>79</v>
      </c>
      <c r="G16" s="52" t="s">
        <v>9</v>
      </c>
      <c r="H16" s="55" t="s">
        <v>85</v>
      </c>
      <c r="I16" s="25">
        <v>348459</v>
      </c>
      <c r="J16" s="2">
        <v>-27.9</v>
      </c>
    </row>
    <row r="17" spans="1:10" s="11" customFormat="1" ht="21" customHeight="1">
      <c r="A17" s="67" t="s">
        <v>80</v>
      </c>
      <c r="B17" s="66" t="s">
        <v>7</v>
      </c>
      <c r="C17" s="4">
        <v>14.95</v>
      </c>
      <c r="D17" s="4">
        <v>125.54</v>
      </c>
      <c r="E17" s="46">
        <v>1.86</v>
      </c>
      <c r="F17" s="54" t="s">
        <v>81</v>
      </c>
      <c r="G17" s="52" t="s">
        <v>9</v>
      </c>
      <c r="H17" s="55" t="s">
        <v>85</v>
      </c>
      <c r="I17" s="25">
        <v>147283</v>
      </c>
      <c r="J17" s="2">
        <v>-35.7</v>
      </c>
    </row>
    <row r="18" spans="1:10" s="11" customFormat="1" ht="21" customHeight="1">
      <c r="A18" s="67" t="s">
        <v>82</v>
      </c>
      <c r="B18" s="66" t="s">
        <v>7</v>
      </c>
      <c r="C18" s="4">
        <v>1</v>
      </c>
      <c r="D18" s="4">
        <v>7.63</v>
      </c>
      <c r="E18" s="6">
        <v>71.27</v>
      </c>
      <c r="F18" s="54"/>
      <c r="G18" s="52"/>
      <c r="H18" s="58"/>
      <c r="I18" s="21"/>
      <c r="J18" s="47"/>
    </row>
    <row r="19" spans="1:10" s="11" customFormat="1" ht="21" customHeight="1">
      <c r="A19" s="67" t="s">
        <v>83</v>
      </c>
      <c r="B19" s="66" t="s">
        <v>84</v>
      </c>
      <c r="C19" s="6" t="s">
        <v>8</v>
      </c>
      <c r="D19" s="4">
        <f>D17/D4*100</f>
        <v>93.13056379821958</v>
      </c>
      <c r="E19" s="44">
        <v>-2.7</v>
      </c>
      <c r="F19" s="54"/>
      <c r="G19" s="52"/>
      <c r="H19" s="58"/>
      <c r="I19" s="21"/>
      <c r="J19" s="47"/>
    </row>
  </sheetData>
  <sheetProtection/>
  <mergeCells count="2">
    <mergeCell ref="A1:J1"/>
    <mergeCell ref="A2:J2"/>
  </mergeCells>
  <printOptions/>
  <pageMargins left="0.7480314960629921" right="0.7480314960629921" top="0.9842519685039371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2022-10-28T07:27:46Z</cp:lastPrinted>
  <dcterms:created xsi:type="dcterms:W3CDTF">1996-12-17T01:32:42Z</dcterms:created>
  <dcterms:modified xsi:type="dcterms:W3CDTF">2022-10-28T07:28:26Z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C630BCBA4FF448D0B75927FD0FE7932B</vt:lpwstr>
  </property>
</Properties>
</file>