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5" activeTab="1"/>
  </bookViews>
  <sheets>
    <sheet name="国民经济和GDP核算主要指标" sheetId="1" r:id="rId1"/>
    <sheet name="规模以上工业总产值和固定资产投资" sheetId="2" r:id="rId2"/>
  </sheets>
  <definedNames/>
  <calcPr fullCalcOnLoad="1"/>
</workbook>
</file>

<file path=xl/sharedStrings.xml><?xml version="1.0" encoding="utf-8"?>
<sst xmlns="http://schemas.openxmlformats.org/spreadsheetml/2006/main" count="148" uniqueCount="70">
  <si>
    <t xml:space="preserve"> 国民经济和GDP核算主要指标</t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</si>
  <si>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年1-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 xml:space="preserve">月 </t>
    </r>
  </si>
  <si>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</si>
  <si>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</si>
  <si>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</si>
  <si>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</si>
  <si>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</si>
  <si>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</si>
  <si>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一、规模以上工业增加值</t>
  </si>
  <si>
    <t>亿元</t>
  </si>
  <si>
    <t>-</t>
  </si>
  <si>
    <t>六、出口总值</t>
  </si>
  <si>
    <t>二、固定资产投资（不含农户）</t>
  </si>
  <si>
    <t xml:space="preserve">七、实际利用外资         </t>
  </si>
  <si>
    <t>万元</t>
  </si>
  <si>
    <t>三、建筑业总产值</t>
  </si>
  <si>
    <t>八、期末金融机构本外币存款余额</t>
  </si>
  <si>
    <t>9(3)</t>
  </si>
  <si>
    <t>四、限上批零住餐业消费品零售总额</t>
  </si>
  <si>
    <t xml:space="preserve">   期末金融机构本外币贷款余额</t>
  </si>
  <si>
    <t>8(4)</t>
  </si>
  <si>
    <t>五、财政总收入</t>
  </si>
  <si>
    <t>九、公路客货周转量</t>
  </si>
  <si>
    <t>万吨公里</t>
  </si>
  <si>
    <t>10(并列2)</t>
  </si>
  <si>
    <t xml:space="preserve">    #地方公共财政收入</t>
  </si>
  <si>
    <t>十、商品房销售面积</t>
  </si>
  <si>
    <t>平方米</t>
  </si>
  <si>
    <t>　　　税收收入</t>
  </si>
  <si>
    <t>十一、全社会工业用电量</t>
  </si>
  <si>
    <t>亿千瓦时</t>
  </si>
  <si>
    <t xml:space="preserve">    财政总支出</t>
  </si>
  <si>
    <t xml:space="preserve">十二、 邮政业务总量(错月)
</t>
  </si>
  <si>
    <t xml:space="preserve">   一般预算支出</t>
  </si>
  <si>
    <t xml:space="preserve">
</t>
  </si>
  <si>
    <t>备注：规模以上工业增加值比增为可比价增速。</t>
  </si>
  <si>
    <t>规模以上工业总产值和固定资产投资</t>
  </si>
  <si>
    <t>指标</t>
  </si>
  <si>
    <t>本月实绩</t>
  </si>
  <si>
    <t>一、工业总产值</t>
  </si>
  <si>
    <t>固定资产投资(不含农户）</t>
  </si>
  <si>
    <t xml:space="preserve"> 1、轻工业</t>
  </si>
  <si>
    <t>一、项目投资</t>
  </si>
  <si>
    <t xml:space="preserve">    重工业</t>
  </si>
  <si>
    <t>二、房地产开发</t>
  </si>
  <si>
    <t xml:space="preserve"> 2、国有企业</t>
  </si>
  <si>
    <t>三、商品房屋建筑面积</t>
  </si>
  <si>
    <t xml:space="preserve">    集体企业</t>
  </si>
  <si>
    <t xml:space="preserve">  1、施工面积</t>
  </si>
  <si>
    <t xml:space="preserve">    股份合作企业</t>
  </si>
  <si>
    <t xml:space="preserve">   ＃本年新开工面积</t>
  </si>
  <si>
    <t xml:space="preserve">    股份制企业</t>
  </si>
  <si>
    <t xml:space="preserve">  2、竣工面积</t>
  </si>
  <si>
    <t xml:space="preserve">    外商和港澳台投资企业</t>
  </si>
  <si>
    <t>四、商品房屋销售面积</t>
  </si>
  <si>
    <t xml:space="preserve">    其他企业</t>
  </si>
  <si>
    <t>五、商品房屋销售额</t>
  </si>
  <si>
    <t xml:space="preserve"> 3、总计中：国有控股企业</t>
  </si>
  <si>
    <t>六、商品房屋空置面积</t>
  </si>
  <si>
    <t xml:space="preserve"> 5、采矿业</t>
  </si>
  <si>
    <t>七、城镇投资按国民经济行业分（不含农户）</t>
  </si>
  <si>
    <t xml:space="preserve">    制造业    </t>
  </si>
  <si>
    <t xml:space="preserve">  1、农、林、牧、渔业</t>
  </si>
  <si>
    <t xml:space="preserve">    电力、热力的生产和供应业</t>
  </si>
  <si>
    <t xml:space="preserve">  2、工业</t>
  </si>
  <si>
    <t>二、工业销售产值</t>
  </si>
  <si>
    <t xml:space="preserve">  3、其他行业</t>
  </si>
  <si>
    <t xml:space="preserve">    工业出口交货值</t>
  </si>
  <si>
    <t>三、工业产品销售率</t>
  </si>
  <si>
    <t>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</si>
</sst>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0.0_);[Red]\(0.0\)"/>
    <numFmt numFmtId="181" formatCode="0.0"/>
    <numFmt numFmtId="182" formatCode="0_);[Red]\(0\)"/>
    <numFmt numFmtId="183" formatCode="0.00;[Red]0.00"/>
    <numFmt numFmtId="184" formatCode="0.0000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16" borderId="8" applyNumberFormat="0" applyAlignment="0" applyProtection="0"/>
    <xf numFmtId="0" fontId="19" fillId="7" borderId="5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77" fontId="9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83" fontId="9" fillId="0" borderId="17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77" fontId="7" fillId="0" borderId="2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0" fontId="8" fillId="24" borderId="16" xfId="0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8" fillId="24" borderId="0" xfId="0" applyFont="1" applyFill="1" applyBorder="1" applyAlignment="1">
      <alignment vertical="center" wrapText="1"/>
    </xf>
    <xf numFmtId="177" fontId="9" fillId="0" borderId="26" xfId="0" applyNumberFormat="1" applyFont="1" applyBorder="1" applyAlignment="1">
      <alignment horizontal="center" vertical="center"/>
    </xf>
    <xf numFmtId="0" fontId="8" fillId="24" borderId="19" xfId="0" applyFont="1" applyFill="1" applyBorder="1" applyAlignment="1">
      <alignment vertical="center"/>
    </xf>
    <xf numFmtId="176" fontId="9" fillId="0" borderId="26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4" borderId="16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2" fontId="9" fillId="0" borderId="17" xfId="0" applyNumberFormat="1" applyFont="1" applyBorder="1" applyAlignment="1">
      <alignment horizontal="center" vertical="center"/>
    </xf>
    <xf numFmtId="0" fontId="7" fillId="24" borderId="21" xfId="0" applyFont="1" applyFill="1" applyBorder="1" applyAlignment="1">
      <alignment vertical="center"/>
    </xf>
    <xf numFmtId="182" fontId="9" fillId="0" borderId="17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84" fontId="9" fillId="0" borderId="17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57" fontId="6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5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4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1" xfId="34"/>
    <cellStyle name="RowLevel_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分乡镇规模以上工业产值和固定资产投资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O4" sqref="O4"/>
    </sheetView>
  </sheetViews>
  <sheetFormatPr defaultColWidth="9.00390625" defaultRowHeight="14.25"/>
  <cols>
    <col min="1" max="1" width="32.125" style="43" customWidth="1"/>
    <col min="2" max="2" width="7.375" style="44" customWidth="1"/>
    <col min="3" max="3" width="6.875" style="43" customWidth="1"/>
    <col min="4" max="4" width="7.75390625" style="43" bestFit="1" customWidth="1"/>
    <col min="5" max="5" width="7.25390625" style="45" customWidth="1"/>
    <col min="6" max="6" width="30.375" style="43" customWidth="1"/>
    <col min="7" max="7" width="8.875" style="43" customWidth="1"/>
    <col min="8" max="8" width="6.875" style="43" customWidth="1"/>
    <col min="9" max="9" width="7.375" style="43" customWidth="1"/>
    <col min="10" max="10" width="7.125" style="43" customWidth="1"/>
    <col min="11" max="11" width="9.00390625" style="43" hidden="1" customWidth="1"/>
    <col min="12" max="16384" width="9.00390625" style="43" customWidth="1"/>
  </cols>
  <sheetData>
    <row r="1" spans="1:10" ht="36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9.25" customHeight="1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60.75" customHeight="1">
      <c r="A3" s="46" t="s">
        <v>2</v>
      </c>
      <c r="B3" s="47" t="s">
        <v>3</v>
      </c>
      <c r="C3" s="8" t="s">
        <v>4</v>
      </c>
      <c r="D3" s="8" t="s">
        <v>5</v>
      </c>
      <c r="E3" s="48" t="s">
        <v>6</v>
      </c>
      <c r="F3" s="49" t="s">
        <v>2</v>
      </c>
      <c r="G3" s="8" t="s">
        <v>3</v>
      </c>
      <c r="H3" s="8" t="s">
        <v>7</v>
      </c>
      <c r="I3" s="8" t="s">
        <v>5</v>
      </c>
      <c r="J3" s="9" t="s">
        <v>6</v>
      </c>
    </row>
    <row r="4" spans="1:10" s="42" customFormat="1" ht="33" customHeight="1">
      <c r="A4" s="12" t="s">
        <v>8</v>
      </c>
      <c r="B4" s="13" t="s">
        <v>9</v>
      </c>
      <c r="C4" s="30" t="s">
        <v>10</v>
      </c>
      <c r="D4" s="30" t="s">
        <v>10</v>
      </c>
      <c r="E4" s="50">
        <v>16.3</v>
      </c>
      <c r="F4" s="51" t="s">
        <v>11</v>
      </c>
      <c r="G4" s="52" t="s">
        <v>9</v>
      </c>
      <c r="H4" s="53" t="s">
        <v>10</v>
      </c>
      <c r="I4" s="65" t="s">
        <v>10</v>
      </c>
      <c r="J4" s="24" t="s">
        <v>10</v>
      </c>
    </row>
    <row r="5" spans="1:10" ht="33" customHeight="1">
      <c r="A5" s="51" t="s">
        <v>12</v>
      </c>
      <c r="B5" s="52" t="s">
        <v>9</v>
      </c>
      <c r="C5" s="30" t="s">
        <v>10</v>
      </c>
      <c r="D5" s="54" t="s">
        <v>10</v>
      </c>
      <c r="E5" s="50">
        <v>43.1</v>
      </c>
      <c r="F5" s="55" t="s">
        <v>13</v>
      </c>
      <c r="G5" s="52" t="s">
        <v>14</v>
      </c>
      <c r="H5" s="53" t="s">
        <v>10</v>
      </c>
      <c r="I5" s="65">
        <v>100</v>
      </c>
      <c r="J5" s="66" t="s">
        <v>10</v>
      </c>
    </row>
    <row r="6" spans="1:11" ht="33" customHeight="1">
      <c r="A6" s="12" t="s">
        <v>15</v>
      </c>
      <c r="B6" s="13" t="s">
        <v>9</v>
      </c>
      <c r="C6" s="30" t="s">
        <v>10</v>
      </c>
      <c r="D6" s="30" t="s">
        <v>10</v>
      </c>
      <c r="E6" s="56" t="s">
        <v>10</v>
      </c>
      <c r="F6" s="57" t="s">
        <v>16</v>
      </c>
      <c r="G6" s="52" t="s">
        <v>9</v>
      </c>
      <c r="H6" s="30">
        <v>-0.2411</v>
      </c>
      <c r="I6" s="67">
        <v>95.5269</v>
      </c>
      <c r="J6" s="4">
        <v>2.9</v>
      </c>
      <c r="K6" s="43" t="s">
        <v>17</v>
      </c>
    </row>
    <row r="7" spans="1:11" ht="33" customHeight="1">
      <c r="A7" s="51" t="s">
        <v>18</v>
      </c>
      <c r="B7" s="52" t="s">
        <v>9</v>
      </c>
      <c r="C7" s="30" t="s">
        <v>10</v>
      </c>
      <c r="D7" s="30">
        <v>4.76</v>
      </c>
      <c r="E7" s="56">
        <v>25.1</v>
      </c>
      <c r="F7" s="57" t="s">
        <v>19</v>
      </c>
      <c r="G7" s="52" t="s">
        <v>9</v>
      </c>
      <c r="H7" s="30">
        <v>0.2412</v>
      </c>
      <c r="I7" s="68">
        <v>39.278</v>
      </c>
      <c r="J7" s="4">
        <v>11.6</v>
      </c>
      <c r="K7" s="43" t="s">
        <v>20</v>
      </c>
    </row>
    <row r="8" spans="1:11" ht="33" customHeight="1">
      <c r="A8" s="51" t="s">
        <v>21</v>
      </c>
      <c r="B8" s="52" t="s">
        <v>14</v>
      </c>
      <c r="C8" s="23">
        <v>3668</v>
      </c>
      <c r="D8" s="23">
        <v>22209</v>
      </c>
      <c r="E8" s="58">
        <v>10.49</v>
      </c>
      <c r="F8" s="59" t="s">
        <v>22</v>
      </c>
      <c r="G8" s="60" t="s">
        <v>23</v>
      </c>
      <c r="H8" s="27">
        <v>1691</v>
      </c>
      <c r="I8" s="65">
        <v>7787</v>
      </c>
      <c r="J8" s="4">
        <v>24.5</v>
      </c>
      <c r="K8" s="43" t="s">
        <v>24</v>
      </c>
    </row>
    <row r="9" spans="1:10" ht="33" customHeight="1">
      <c r="A9" s="61" t="s">
        <v>25</v>
      </c>
      <c r="B9" s="52" t="s">
        <v>14</v>
      </c>
      <c r="C9" s="23">
        <v>2131</v>
      </c>
      <c r="D9" s="23">
        <v>13304</v>
      </c>
      <c r="E9" s="58">
        <v>14.68</v>
      </c>
      <c r="F9" s="12" t="s">
        <v>26</v>
      </c>
      <c r="G9" s="13" t="s">
        <v>27</v>
      </c>
      <c r="H9" s="53">
        <v>1200</v>
      </c>
      <c r="I9" s="65">
        <v>32157</v>
      </c>
      <c r="J9" s="66">
        <v>623.8</v>
      </c>
    </row>
    <row r="10" spans="1:10" ht="33" customHeight="1">
      <c r="A10" s="61" t="s">
        <v>28</v>
      </c>
      <c r="B10" s="52" t="s">
        <v>14</v>
      </c>
      <c r="C10" s="23">
        <v>1602</v>
      </c>
      <c r="D10" s="23">
        <v>9526</v>
      </c>
      <c r="E10" s="58">
        <v>8.18</v>
      </c>
      <c r="F10" s="62" t="s">
        <v>29</v>
      </c>
      <c r="G10" s="13" t="s">
        <v>30</v>
      </c>
      <c r="H10" s="63">
        <v>0.2035</v>
      </c>
      <c r="I10" s="68">
        <v>1.1496</v>
      </c>
      <c r="J10" s="69">
        <v>0.67</v>
      </c>
    </row>
    <row r="11" spans="1:10" ht="33" customHeight="1">
      <c r="A11" s="51" t="s">
        <v>31</v>
      </c>
      <c r="B11" s="52" t="s">
        <v>14</v>
      </c>
      <c r="C11" s="23">
        <v>15033</v>
      </c>
      <c r="D11" s="23">
        <v>80695</v>
      </c>
      <c r="E11" s="58">
        <v>-4.92</v>
      </c>
      <c r="F11" s="59" t="s">
        <v>32</v>
      </c>
      <c r="G11" s="52" t="s">
        <v>9</v>
      </c>
      <c r="H11" s="28" t="s">
        <v>10</v>
      </c>
      <c r="I11" s="70">
        <v>0.0973</v>
      </c>
      <c r="J11" s="71">
        <v>14.7</v>
      </c>
    </row>
    <row r="12" spans="1:10" ht="33" customHeight="1">
      <c r="A12" s="64" t="s">
        <v>33</v>
      </c>
      <c r="B12" s="52" t="s">
        <v>14</v>
      </c>
      <c r="C12" s="23">
        <v>11408</v>
      </c>
      <c r="D12" s="23">
        <v>69767</v>
      </c>
      <c r="E12" s="58">
        <v>2.39</v>
      </c>
      <c r="F12" s="59" t="s">
        <v>34</v>
      </c>
      <c r="G12" s="52"/>
      <c r="H12" s="28"/>
      <c r="I12" s="67"/>
      <c r="J12" s="20"/>
    </row>
    <row r="13" spans="1:10" ht="33.75" customHeight="1">
      <c r="A13" s="75" t="s">
        <v>35</v>
      </c>
      <c r="B13" s="76"/>
      <c r="C13" s="75"/>
      <c r="D13" s="75"/>
      <c r="E13" s="77"/>
      <c r="F13" s="75"/>
      <c r="G13" s="75"/>
      <c r="H13" s="75"/>
      <c r="I13" s="75"/>
      <c r="J13" s="75"/>
    </row>
    <row r="14" ht="22.5" customHeight="1"/>
    <row r="15" ht="21" customHeight="1"/>
  </sheetData>
  <sheetProtection/>
  <mergeCells count="3">
    <mergeCell ref="A1:J1"/>
    <mergeCell ref="A2:J2"/>
    <mergeCell ref="A13:J13"/>
  </mergeCells>
  <printOptions/>
  <pageMargins left="0.75" right="0.75" top="0.39305555555555555" bottom="1" header="0.27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N20" sqref="N20"/>
    </sheetView>
  </sheetViews>
  <sheetFormatPr defaultColWidth="9.00390625" defaultRowHeight="14.25"/>
  <cols>
    <col min="1" max="1" width="23.375" style="2" customWidth="1"/>
    <col min="2" max="2" width="7.625" style="3" customWidth="1"/>
    <col min="3" max="3" width="9.50390625" style="3" customWidth="1"/>
    <col min="4" max="4" width="10.75390625" style="3" customWidth="1"/>
    <col min="5" max="5" width="8.625" style="3" customWidth="1"/>
    <col min="6" max="6" width="27.75390625" style="2" customWidth="1"/>
    <col min="7" max="10" width="8.625" style="2" customWidth="1"/>
    <col min="11" max="16384" width="9.00390625" style="2" customWidth="1"/>
  </cols>
  <sheetData>
    <row r="1" spans="1:10" ht="39" customHeight="1">
      <c r="A1" s="78" t="s">
        <v>36</v>
      </c>
      <c r="B1" s="78"/>
      <c r="C1" s="78"/>
      <c r="D1" s="78"/>
      <c r="E1" s="78"/>
      <c r="F1" s="79"/>
      <c r="G1" s="79"/>
      <c r="H1" s="79"/>
      <c r="I1" s="79"/>
      <c r="J1" s="79"/>
    </row>
    <row r="2" spans="1:10" ht="19.5" customHeight="1">
      <c r="A2" s="80" t="s">
        <v>1</v>
      </c>
      <c r="B2" s="81"/>
      <c r="C2" s="81"/>
      <c r="D2" s="81"/>
      <c r="E2" s="81"/>
      <c r="F2" s="79"/>
      <c r="G2" s="79"/>
      <c r="H2" s="79"/>
      <c r="I2" s="79"/>
      <c r="J2" s="79"/>
    </row>
    <row r="3" spans="1:10" s="1" customFormat="1" ht="46.5" customHeight="1">
      <c r="A3" s="7" t="s">
        <v>37</v>
      </c>
      <c r="B3" s="8" t="s">
        <v>3</v>
      </c>
      <c r="C3" s="8" t="s">
        <v>38</v>
      </c>
      <c r="D3" s="8" t="s">
        <v>5</v>
      </c>
      <c r="E3" s="9" t="s">
        <v>6</v>
      </c>
      <c r="F3" s="10" t="s">
        <v>37</v>
      </c>
      <c r="G3" s="11" t="s">
        <v>3</v>
      </c>
      <c r="H3" s="11" t="s">
        <v>38</v>
      </c>
      <c r="I3" s="11" t="s">
        <v>5</v>
      </c>
      <c r="J3" s="39" t="s">
        <v>6</v>
      </c>
    </row>
    <row r="4" spans="1:10" s="1" customFormat="1" ht="21" customHeight="1">
      <c r="A4" s="12" t="s">
        <v>39</v>
      </c>
      <c r="B4" s="13" t="s">
        <v>9</v>
      </c>
      <c r="C4" s="14">
        <v>14.93</v>
      </c>
      <c r="D4" s="14">
        <v>75.1</v>
      </c>
      <c r="E4" s="15">
        <v>28.11</v>
      </c>
      <c r="F4" s="16" t="s">
        <v>40</v>
      </c>
      <c r="G4" s="17" t="s">
        <v>14</v>
      </c>
      <c r="H4" s="18" t="s">
        <v>10</v>
      </c>
      <c r="I4" s="6"/>
      <c r="J4" s="4">
        <v>43.1</v>
      </c>
    </row>
    <row r="5" spans="1:10" s="1" customFormat="1" ht="21" customHeight="1">
      <c r="A5" s="19" t="s">
        <v>41</v>
      </c>
      <c r="B5" s="13" t="s">
        <v>9</v>
      </c>
      <c r="C5" s="14">
        <v>4.43</v>
      </c>
      <c r="D5" s="14">
        <v>24.52</v>
      </c>
      <c r="E5" s="20">
        <v>34.24</v>
      </c>
      <c r="F5" s="21" t="s">
        <v>42</v>
      </c>
      <c r="G5" s="17" t="s">
        <v>14</v>
      </c>
      <c r="H5" s="22" t="s">
        <v>10</v>
      </c>
      <c r="I5" s="40"/>
      <c r="J5" s="4">
        <v>45.6</v>
      </c>
    </row>
    <row r="6" spans="1:10" s="1" customFormat="1" ht="21" customHeight="1">
      <c r="A6" s="19" t="s">
        <v>43</v>
      </c>
      <c r="B6" s="13" t="s">
        <v>9</v>
      </c>
      <c r="C6" s="14">
        <v>10.5</v>
      </c>
      <c r="D6" s="14">
        <v>50.58</v>
      </c>
      <c r="E6" s="20">
        <v>25.33</v>
      </c>
      <c r="F6" s="21" t="s">
        <v>44</v>
      </c>
      <c r="G6" s="17" t="s">
        <v>14</v>
      </c>
      <c r="H6" s="22" t="s">
        <v>10</v>
      </c>
      <c r="I6" s="40"/>
      <c r="J6" s="4">
        <v>-17.6</v>
      </c>
    </row>
    <row r="7" spans="1:10" s="1" customFormat="1" ht="21" customHeight="1">
      <c r="A7" s="19" t="s">
        <v>45</v>
      </c>
      <c r="B7" s="13" t="s">
        <v>9</v>
      </c>
      <c r="C7" s="23"/>
      <c r="D7" s="23"/>
      <c r="E7" s="24" t="s">
        <v>10</v>
      </c>
      <c r="F7" s="21" t="s">
        <v>46</v>
      </c>
      <c r="G7" s="17"/>
      <c r="H7" s="22"/>
      <c r="I7" s="40"/>
      <c r="J7" s="4"/>
    </row>
    <row r="8" spans="1:10" s="1" customFormat="1" ht="21" customHeight="1">
      <c r="A8" s="19" t="s">
        <v>47</v>
      </c>
      <c r="B8" s="13" t="s">
        <v>9</v>
      </c>
      <c r="C8" s="14"/>
      <c r="D8" s="14"/>
      <c r="E8" s="20" t="s">
        <v>10</v>
      </c>
      <c r="F8" s="21" t="s">
        <v>48</v>
      </c>
      <c r="G8" s="17" t="s">
        <v>27</v>
      </c>
      <c r="H8" s="22" t="s">
        <v>10</v>
      </c>
      <c r="I8" s="40">
        <v>243048</v>
      </c>
      <c r="J8" s="4">
        <v>10.6</v>
      </c>
    </row>
    <row r="9" spans="1:10" s="1" customFormat="1" ht="21" customHeight="1">
      <c r="A9" s="19" t="s">
        <v>49</v>
      </c>
      <c r="B9" s="13" t="s">
        <v>9</v>
      </c>
      <c r="C9" s="25"/>
      <c r="D9" s="26"/>
      <c r="E9" s="24" t="s">
        <v>10</v>
      </c>
      <c r="F9" s="21" t="s">
        <v>50</v>
      </c>
      <c r="G9" s="17" t="s">
        <v>27</v>
      </c>
      <c r="H9" s="22">
        <v>0</v>
      </c>
      <c r="I9" s="40" t="s">
        <v>10</v>
      </c>
      <c r="J9" s="4"/>
    </row>
    <row r="10" spans="1:10" s="1" customFormat="1" ht="21" customHeight="1">
      <c r="A10" s="19" t="s">
        <v>51</v>
      </c>
      <c r="B10" s="13" t="s">
        <v>9</v>
      </c>
      <c r="C10" s="27">
        <v>13.24</v>
      </c>
      <c r="D10" s="28">
        <v>67.16</v>
      </c>
      <c r="E10" s="20">
        <v>29.15</v>
      </c>
      <c r="F10" s="21" t="s">
        <v>52</v>
      </c>
      <c r="G10" s="17" t="s">
        <v>27</v>
      </c>
      <c r="H10" s="22">
        <v>0</v>
      </c>
      <c r="I10" s="40" t="s">
        <v>10</v>
      </c>
      <c r="J10" s="4"/>
    </row>
    <row r="11" spans="1:10" s="1" customFormat="1" ht="21" customHeight="1">
      <c r="A11" s="19" t="s">
        <v>53</v>
      </c>
      <c r="B11" s="13" t="s">
        <v>9</v>
      </c>
      <c r="C11" s="14">
        <v>0.13</v>
      </c>
      <c r="D11" s="14">
        <v>0.65</v>
      </c>
      <c r="E11" s="20">
        <v>18.15</v>
      </c>
      <c r="F11" s="21" t="s">
        <v>54</v>
      </c>
      <c r="G11" s="17" t="s">
        <v>27</v>
      </c>
      <c r="H11" s="22">
        <v>1200</v>
      </c>
      <c r="I11" s="40">
        <v>32157</v>
      </c>
      <c r="J11" s="4">
        <v>623.8</v>
      </c>
    </row>
    <row r="12" spans="1:10" s="1" customFormat="1" ht="21" customHeight="1">
      <c r="A12" s="19" t="s">
        <v>55</v>
      </c>
      <c r="B12" s="13" t="s">
        <v>9</v>
      </c>
      <c r="C12" s="14">
        <v>1.56</v>
      </c>
      <c r="D12" s="14">
        <v>7.29</v>
      </c>
      <c r="E12" s="20">
        <v>29.78</v>
      </c>
      <c r="F12" s="21" t="s">
        <v>56</v>
      </c>
      <c r="G12" s="17" t="s">
        <v>14</v>
      </c>
      <c r="H12" s="22">
        <v>804</v>
      </c>
      <c r="I12" s="40">
        <v>18783</v>
      </c>
      <c r="J12" s="4">
        <v>587.5</v>
      </c>
    </row>
    <row r="13" spans="1:10" s="1" customFormat="1" ht="21" customHeight="1">
      <c r="A13" s="19" t="s">
        <v>57</v>
      </c>
      <c r="B13" s="13" t="s">
        <v>9</v>
      </c>
      <c r="C13" s="14">
        <v>0.95</v>
      </c>
      <c r="D13" s="14">
        <v>6.26</v>
      </c>
      <c r="E13" s="20">
        <v>63.84</v>
      </c>
      <c r="F13" s="21" t="s">
        <v>58</v>
      </c>
      <c r="G13" s="17" t="s">
        <v>27</v>
      </c>
      <c r="H13" s="22">
        <v>0</v>
      </c>
      <c r="I13" s="40">
        <v>0</v>
      </c>
      <c r="J13" s="4">
        <v>-100</v>
      </c>
    </row>
    <row r="14" spans="1:10" s="1" customFormat="1" ht="21" customHeight="1">
      <c r="A14" s="29" t="s">
        <v>59</v>
      </c>
      <c r="B14" s="13" t="s">
        <v>9</v>
      </c>
      <c r="C14" s="30">
        <v>2.46</v>
      </c>
      <c r="D14" s="30">
        <v>12.34</v>
      </c>
      <c r="E14" s="20">
        <v>34.77</v>
      </c>
      <c r="F14" s="21" t="s">
        <v>60</v>
      </c>
      <c r="G14" s="17"/>
      <c r="H14" s="22"/>
      <c r="I14" s="40"/>
      <c r="J14" s="4"/>
    </row>
    <row r="15" spans="1:10" s="1" customFormat="1" ht="21" customHeight="1">
      <c r="A15" s="19" t="s">
        <v>61</v>
      </c>
      <c r="B15" s="13" t="s">
        <v>9</v>
      </c>
      <c r="C15" s="30">
        <v>12.32</v>
      </c>
      <c r="D15" s="30">
        <v>62</v>
      </c>
      <c r="E15" s="20">
        <v>27.03</v>
      </c>
      <c r="F15" s="21" t="s">
        <v>62</v>
      </c>
      <c r="G15" s="17" t="s">
        <v>14</v>
      </c>
      <c r="H15" s="22" t="s">
        <v>10</v>
      </c>
      <c r="I15" s="40"/>
      <c r="J15" s="4">
        <v>127.6</v>
      </c>
    </row>
    <row r="16" spans="1:10" s="1" customFormat="1" ht="21" customHeight="1">
      <c r="A16" s="19" t="s">
        <v>63</v>
      </c>
      <c r="B16" s="13" t="s">
        <v>9</v>
      </c>
      <c r="C16" s="30">
        <v>0.15</v>
      </c>
      <c r="D16" s="30">
        <v>0.76</v>
      </c>
      <c r="E16" s="20">
        <v>15.55</v>
      </c>
      <c r="F16" s="21" t="s">
        <v>64</v>
      </c>
      <c r="G16" s="17" t="s">
        <v>14</v>
      </c>
      <c r="H16" s="22" t="s">
        <v>10</v>
      </c>
      <c r="I16" s="40"/>
      <c r="J16" s="4">
        <v>42.4</v>
      </c>
    </row>
    <row r="17" spans="1:10" s="1" customFormat="1" ht="21" customHeight="1">
      <c r="A17" s="19" t="s">
        <v>65</v>
      </c>
      <c r="B17" s="13" t="s">
        <v>9</v>
      </c>
      <c r="C17" s="30">
        <v>14.28</v>
      </c>
      <c r="D17" s="30">
        <v>71.87</v>
      </c>
      <c r="E17" s="20">
        <v>24.9</v>
      </c>
      <c r="F17" s="21" t="s">
        <v>66</v>
      </c>
      <c r="G17" s="17" t="s">
        <v>14</v>
      </c>
      <c r="H17" s="22" t="s">
        <v>10</v>
      </c>
      <c r="I17" s="40"/>
      <c r="J17" s="4">
        <v>35.9</v>
      </c>
    </row>
    <row r="18" spans="1:10" s="1" customFormat="1" ht="21" customHeight="1">
      <c r="A18" s="19" t="s">
        <v>67</v>
      </c>
      <c r="B18" s="13" t="s">
        <v>9</v>
      </c>
      <c r="C18" s="30">
        <v>0.45</v>
      </c>
      <c r="D18" s="30">
        <v>2.48</v>
      </c>
      <c r="E18" s="20">
        <v>2.21</v>
      </c>
      <c r="F18" s="21"/>
      <c r="G18" s="17"/>
      <c r="H18" s="22"/>
      <c r="I18" s="40"/>
      <c r="J18" s="4"/>
    </row>
    <row r="19" spans="1:10" s="1" customFormat="1" ht="21" customHeight="1">
      <c r="A19" s="31" t="s">
        <v>68</v>
      </c>
      <c r="B19" s="32" t="s">
        <v>69</v>
      </c>
      <c r="C19" s="33" t="s">
        <v>10</v>
      </c>
      <c r="D19" s="34">
        <f>(D17/D4)*100</f>
        <v>95.69906790945407</v>
      </c>
      <c r="E19" s="35">
        <v>-2.46</v>
      </c>
      <c r="F19" s="36"/>
      <c r="G19" s="37"/>
      <c r="H19" s="38"/>
      <c r="I19" s="41"/>
      <c r="J19" s="5"/>
    </row>
  </sheetData>
  <sheetProtection/>
  <mergeCells count="2">
    <mergeCell ref="A1:J1"/>
    <mergeCell ref="A2:J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2021-06-15T01:08:15Z</cp:lastPrinted>
  <dcterms:created xsi:type="dcterms:W3CDTF">1996-12-17T01:32:42Z</dcterms:created>
  <dcterms:modified xsi:type="dcterms:W3CDTF">2022-08-05T03:14:15Z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ADE2044C363047CBA30EB21078AEEB51</vt:lpwstr>
  </property>
</Properties>
</file>