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0" windowWidth="10665" windowHeight="10710" tabRatio="915" activeTab="0"/>
  </bookViews>
  <sheets>
    <sheet name="国民经济和GDP核算主要指标" sheetId="1" r:id="rId1"/>
    <sheet name="社会消费品零售总额与固定资产投资" sheetId="2" r:id="rId2"/>
  </sheets>
  <definedNames/>
  <calcPr fullCalcOnLoad="1"/>
</workbook>
</file>

<file path=xl/sharedStrings.xml><?xml version="1.0" encoding="utf-8"?>
<sst xmlns="http://schemas.openxmlformats.org/spreadsheetml/2006/main" count="144" uniqueCount="81">
  <si>
    <t>指标</t>
  </si>
  <si>
    <t>万元</t>
  </si>
  <si>
    <t>万元</t>
  </si>
  <si>
    <t>万元</t>
  </si>
  <si>
    <t>计量单位</t>
  </si>
  <si>
    <t>万元</t>
  </si>
  <si>
    <t>万元</t>
  </si>
  <si>
    <t xml:space="preserve">  2、工业</t>
  </si>
  <si>
    <t xml:space="preserve">  3、其他行业</t>
  </si>
  <si>
    <t>本月止累计</t>
  </si>
  <si>
    <t>本月实绩</t>
  </si>
  <si>
    <t>比上年同期增长（％）</t>
  </si>
  <si>
    <t>万元</t>
  </si>
  <si>
    <t>社会消费品零售总额与固定资产投资</t>
  </si>
  <si>
    <t xml:space="preserve">    房地产开发</t>
  </si>
  <si>
    <t>万元</t>
  </si>
  <si>
    <t>平方米</t>
  </si>
  <si>
    <t xml:space="preserve">  2、竣工面积</t>
  </si>
  <si>
    <t xml:space="preserve">   ＃本年新开工面积</t>
  </si>
  <si>
    <t xml:space="preserve">  1、施工面积</t>
  </si>
  <si>
    <t>三、商品房屋建筑面积</t>
  </si>
  <si>
    <t>四、商品房屋销售面积</t>
  </si>
  <si>
    <t>五、商品房屋销售额</t>
  </si>
  <si>
    <t>六、商品房屋空置面积</t>
  </si>
  <si>
    <t>万吨公里</t>
  </si>
  <si>
    <t xml:space="preserve">      公路货运周转量</t>
  </si>
  <si>
    <t>万人公里</t>
  </si>
  <si>
    <t xml:space="preserve">      公路客运周转量</t>
  </si>
  <si>
    <t xml:space="preserve">   一般预算支出</t>
  </si>
  <si>
    <t>-</t>
  </si>
  <si>
    <t xml:space="preserve">  1、农、林、牧、渔业</t>
  </si>
  <si>
    <t>指标名称</t>
  </si>
  <si>
    <t>亿元</t>
  </si>
  <si>
    <t>社会消费品零售总额</t>
  </si>
  <si>
    <t>一、按销售地区分</t>
  </si>
  <si>
    <t xml:space="preserve">  1、县</t>
  </si>
  <si>
    <t xml:space="preserve">  2、县以下</t>
  </si>
  <si>
    <t>二、按行业分</t>
  </si>
  <si>
    <t xml:space="preserve">  1、限额以上零售额</t>
  </si>
  <si>
    <t xml:space="preserve">   1）限上零售额</t>
  </si>
  <si>
    <t xml:space="preserve">   2）石油公司零售额</t>
  </si>
  <si>
    <t xml:space="preserve">  2、限额以下零售额</t>
  </si>
  <si>
    <t xml:space="preserve">   1）批企及个零售额</t>
  </si>
  <si>
    <t xml:space="preserve">   2）零企及个零售额</t>
  </si>
  <si>
    <t xml:space="preserve">   3）限下住宿业  </t>
  </si>
  <si>
    <t xml:space="preserve">   4）限下餐饮业</t>
  </si>
  <si>
    <t>一、项目投资</t>
  </si>
  <si>
    <t>二、房地产开发</t>
  </si>
  <si>
    <t>七、城镇投资按国民经济行业分（不含农户）</t>
  </si>
  <si>
    <t xml:space="preserve">    期末金融机构本外币贷款余额 </t>
  </si>
  <si>
    <t xml:space="preserve">   3)新华都和苏宁电器</t>
  </si>
  <si>
    <t xml:space="preserve"> 国民经济和GDP核算主要指标</t>
  </si>
  <si>
    <t>计量单位</t>
  </si>
  <si>
    <t xml:space="preserve">本月   实绩  </t>
  </si>
  <si>
    <t>本月   实绩</t>
  </si>
  <si>
    <t>一、规模以上工业总产值</t>
  </si>
  <si>
    <t>二、规模以上工业增加值</t>
  </si>
  <si>
    <t xml:space="preserve">    一般公共服务支出</t>
  </si>
  <si>
    <t>三、固定资产投资（不含农户）</t>
  </si>
  <si>
    <t>十、期末金融机构本外币存款余额</t>
  </si>
  <si>
    <t>四、建筑业总产值</t>
  </si>
  <si>
    <t xml:space="preserve">    固定资产投资建安工程（不含农户）</t>
  </si>
  <si>
    <t>五、商品房销售面积</t>
  </si>
  <si>
    <t>平方米</t>
  </si>
  <si>
    <t>六、社会消费品零售总额</t>
  </si>
  <si>
    <t>七、进出口总额</t>
  </si>
  <si>
    <t>万美元</t>
  </si>
  <si>
    <t xml:space="preserve">    ＃出 口</t>
  </si>
  <si>
    <r>
      <t>八、实际利用外商直接投资</t>
    </r>
    <r>
      <rPr>
        <sz val="10"/>
        <color indexed="8"/>
        <rFont val="宋体"/>
        <family val="0"/>
      </rPr>
      <t>（验资口径）</t>
    </r>
    <r>
      <rPr>
        <b/>
        <sz val="10"/>
        <color indexed="8"/>
        <rFont val="宋体"/>
        <family val="0"/>
      </rPr>
      <t xml:space="preserve">         </t>
    </r>
  </si>
  <si>
    <t>万千瓦时</t>
  </si>
  <si>
    <t>九、财政总收入</t>
  </si>
  <si>
    <t xml:space="preserve">    地方公共财政收入</t>
  </si>
  <si>
    <t>备注：规模以上工业总产值比增为现价增速；规模以上工业增加值比增为可比价增速。</t>
  </si>
  <si>
    <t>固定资产投资(不含农户）</t>
  </si>
  <si>
    <t>亿元</t>
  </si>
  <si>
    <t>十一、公路客货周转量</t>
  </si>
  <si>
    <t>-</t>
  </si>
  <si>
    <t>-</t>
  </si>
  <si>
    <t xml:space="preserve">2018年1-11月 </t>
  </si>
  <si>
    <t>十二、全社会工业用电量</t>
  </si>
  <si>
    <t>亿元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</si>
</sst>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  <numFmt numFmtId="180" formatCode="0.0"/>
    <numFmt numFmtId="181" formatCode="0_);[Red]\(0\)"/>
    <numFmt numFmtId="182" formatCode="0.E+00"/>
    <numFmt numFmtId="183" formatCode="000000"/>
    <numFmt numFmtId="184" formatCode="0.0_);[Red]\(0.0\)"/>
    <numFmt numFmtId="185" formatCode="0.00;_㐀"/>
    <numFmt numFmtId="186" formatCode="0.0;_㐀"/>
    <numFmt numFmtId="187" formatCode="0.0_);\(0.0\)"/>
    <numFmt numFmtId="188" formatCode="0.0;_ "/>
    <numFmt numFmtId="189" formatCode="0;_�"/>
    <numFmt numFmtId="190" formatCode="0;_尀"/>
    <numFmt numFmtId="191" formatCode="0.0;_ఀ"/>
    <numFmt numFmtId="192" formatCode="0;_退"/>
    <numFmt numFmtId="193" formatCode="0.000_ "/>
    <numFmt numFmtId="194" formatCode="0.0;[Red]0.0"/>
    <numFmt numFmtId="195" formatCode="0.00_);\(0.00\)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sz val="10"/>
      <name val="Helv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11" fillId="24" borderId="15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11" fillId="24" borderId="21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vertical="center"/>
    </xf>
    <xf numFmtId="184" fontId="2" fillId="0" borderId="23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/>
    </xf>
    <xf numFmtId="178" fontId="13" fillId="0" borderId="24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179" fontId="13" fillId="0" borderId="13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178" fontId="13" fillId="0" borderId="25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178" fontId="13" fillId="0" borderId="26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13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178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/>
    </xf>
    <xf numFmtId="178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78" fontId="15" fillId="0" borderId="3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78" fontId="15" fillId="0" borderId="25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181" fontId="15" fillId="0" borderId="11" xfId="0" applyNumberFormat="1" applyFont="1" applyBorder="1" applyAlignment="1">
      <alignment horizontal="center" vertical="center"/>
    </xf>
    <xf numFmtId="184" fontId="15" fillId="0" borderId="25" xfId="0" applyNumberFormat="1" applyFont="1" applyBorder="1" applyAlignment="1">
      <alignment horizontal="center" vertical="center"/>
    </xf>
    <xf numFmtId="178" fontId="15" fillId="0" borderId="11" xfId="0" applyNumberFormat="1" applyFont="1" applyBorder="1" applyAlignment="1">
      <alignment horizontal="center" vertical="center"/>
    </xf>
    <xf numFmtId="178" fontId="15" fillId="0" borderId="11" xfId="0" applyNumberFormat="1" applyFont="1" applyBorder="1" applyAlignment="1">
      <alignment horizontal="center" vertical="center" wrapText="1"/>
    </xf>
    <xf numFmtId="178" fontId="15" fillId="0" borderId="2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/>
    </xf>
    <xf numFmtId="178" fontId="15" fillId="0" borderId="26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8" fontId="14" fillId="0" borderId="25" xfId="0" applyNumberFormat="1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0" fontId="5" fillId="24" borderId="32" xfId="0" applyFont="1" applyFill="1" applyBorder="1" applyAlignment="1">
      <alignment vertical="center"/>
    </xf>
    <xf numFmtId="179" fontId="13" fillId="0" borderId="24" xfId="0" applyNumberFormat="1" applyFont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57" fontId="6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2" fillId="0" borderId="34" xfId="0" applyNumberFormat="1" applyFont="1" applyBorder="1" applyAlignment="1">
      <alignment horizontal="center" vertical="center"/>
    </xf>
    <xf numFmtId="195" fontId="1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32.125" style="9" customWidth="1"/>
    <col min="2" max="2" width="7.375" style="10" customWidth="1"/>
    <col min="3" max="3" width="6.875" style="9" customWidth="1"/>
    <col min="4" max="4" width="7.75390625" style="9" bestFit="1" customWidth="1"/>
    <col min="5" max="5" width="7.25390625" style="45" customWidth="1"/>
    <col min="6" max="6" width="30.375" style="9" customWidth="1"/>
    <col min="7" max="7" width="8.875" style="9" customWidth="1"/>
    <col min="8" max="8" width="6.875" style="9" customWidth="1"/>
    <col min="9" max="9" width="7.375" style="9" customWidth="1"/>
    <col min="10" max="10" width="7.125" style="9" customWidth="1"/>
    <col min="11" max="11" width="11.25390625" style="9" bestFit="1" customWidth="1"/>
    <col min="12" max="16384" width="9.00390625" style="9" customWidth="1"/>
  </cols>
  <sheetData>
    <row r="1" spans="1:10" ht="24.75" customHeight="1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9.25" customHeight="1" thickBot="1">
      <c r="A2" s="86" t="s">
        <v>78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39.75" customHeight="1">
      <c r="A3" s="16" t="s">
        <v>31</v>
      </c>
      <c r="B3" s="17" t="s">
        <v>52</v>
      </c>
      <c r="C3" s="47" t="s">
        <v>53</v>
      </c>
      <c r="D3" s="47" t="s">
        <v>9</v>
      </c>
      <c r="E3" s="48" t="s">
        <v>11</v>
      </c>
      <c r="F3" s="49" t="s">
        <v>31</v>
      </c>
      <c r="G3" s="47" t="s">
        <v>52</v>
      </c>
      <c r="H3" s="47" t="s">
        <v>54</v>
      </c>
      <c r="I3" s="47" t="s">
        <v>9</v>
      </c>
      <c r="J3" s="50" t="s">
        <v>11</v>
      </c>
    </row>
    <row r="4" spans="1:10" s="15" customFormat="1" ht="24" customHeight="1">
      <c r="A4" s="27" t="s">
        <v>55</v>
      </c>
      <c r="B4" s="28" t="s">
        <v>32</v>
      </c>
      <c r="C4" s="57"/>
      <c r="D4" s="57"/>
      <c r="E4" s="52"/>
      <c r="F4" s="83" t="s">
        <v>71</v>
      </c>
      <c r="G4" s="29" t="s">
        <v>12</v>
      </c>
      <c r="H4" s="53">
        <v>1486</v>
      </c>
      <c r="I4" s="53">
        <v>28491</v>
      </c>
      <c r="J4" s="54">
        <v>10.07</v>
      </c>
    </row>
    <row r="5" spans="1:10" ht="24" customHeight="1">
      <c r="A5" s="55" t="s">
        <v>56</v>
      </c>
      <c r="B5" s="56" t="s">
        <v>32</v>
      </c>
      <c r="C5" s="57"/>
      <c r="D5" s="57"/>
      <c r="E5" s="52">
        <v>8.5</v>
      </c>
      <c r="F5" s="23" t="s">
        <v>28</v>
      </c>
      <c r="G5" s="21" t="s">
        <v>1</v>
      </c>
      <c r="H5" s="58">
        <v>9092</v>
      </c>
      <c r="I5" s="58">
        <v>137114</v>
      </c>
      <c r="J5" s="59">
        <v>-5.5</v>
      </c>
    </row>
    <row r="6" spans="1:10" ht="24" customHeight="1">
      <c r="A6" s="20" t="s">
        <v>58</v>
      </c>
      <c r="B6" s="21" t="s">
        <v>74</v>
      </c>
      <c r="C6" s="57"/>
      <c r="D6" s="60"/>
      <c r="E6" s="52">
        <v>16.6</v>
      </c>
      <c r="F6" s="30" t="s">
        <v>57</v>
      </c>
      <c r="G6" s="56" t="s">
        <v>1</v>
      </c>
      <c r="H6" s="58">
        <v>552</v>
      </c>
      <c r="I6" s="58">
        <v>13141</v>
      </c>
      <c r="J6" s="59">
        <v>-5.38</v>
      </c>
    </row>
    <row r="7" spans="1:10" ht="24" customHeight="1">
      <c r="A7" s="22" t="s">
        <v>14</v>
      </c>
      <c r="B7" s="21" t="s">
        <v>74</v>
      </c>
      <c r="C7" s="57"/>
      <c r="D7" s="57"/>
      <c r="E7" s="52">
        <v>12.1</v>
      </c>
      <c r="F7" s="23" t="s">
        <v>59</v>
      </c>
      <c r="G7" s="21" t="s">
        <v>80</v>
      </c>
      <c r="H7" s="58"/>
      <c r="I7" s="93">
        <v>83.07</v>
      </c>
      <c r="J7" s="62">
        <v>4.7</v>
      </c>
    </row>
    <row r="8" spans="1:10" ht="24" customHeight="1">
      <c r="A8" s="55" t="s">
        <v>60</v>
      </c>
      <c r="B8" s="56" t="s">
        <v>74</v>
      </c>
      <c r="C8" s="57"/>
      <c r="D8" s="57"/>
      <c r="E8" s="52"/>
      <c r="F8" s="23" t="s">
        <v>49</v>
      </c>
      <c r="G8" s="21" t="s">
        <v>80</v>
      </c>
      <c r="H8" s="58"/>
      <c r="I8" s="93">
        <v>28.18</v>
      </c>
      <c r="J8" s="59">
        <v>10.1</v>
      </c>
    </row>
    <row r="9" spans="1:10" ht="24" customHeight="1">
      <c r="A9" s="66" t="s">
        <v>61</v>
      </c>
      <c r="B9" s="56" t="s">
        <v>74</v>
      </c>
      <c r="C9" s="57"/>
      <c r="D9" s="57"/>
      <c r="E9" s="52"/>
      <c r="F9" s="67" t="s">
        <v>75</v>
      </c>
      <c r="G9" s="68" t="s">
        <v>24</v>
      </c>
      <c r="H9" s="63">
        <f>H10*0.1+H11</f>
        <v>0</v>
      </c>
      <c r="I9" s="64">
        <f>I10*0.1+I11</f>
        <v>0</v>
      </c>
      <c r="J9" s="65" t="s">
        <v>76</v>
      </c>
    </row>
    <row r="10" spans="1:10" ht="24" customHeight="1">
      <c r="A10" s="55" t="s">
        <v>62</v>
      </c>
      <c r="B10" s="56" t="s">
        <v>63</v>
      </c>
      <c r="C10" s="51"/>
      <c r="D10" s="51"/>
      <c r="E10" s="63"/>
      <c r="F10" s="69" t="s">
        <v>27</v>
      </c>
      <c r="G10" s="56" t="s">
        <v>26</v>
      </c>
      <c r="H10" s="63"/>
      <c r="I10" s="70"/>
      <c r="J10" s="59"/>
    </row>
    <row r="11" spans="1:10" s="15" customFormat="1" ht="24" customHeight="1">
      <c r="A11" s="20" t="s">
        <v>64</v>
      </c>
      <c r="B11" s="21" t="s">
        <v>32</v>
      </c>
      <c r="C11" s="57"/>
      <c r="D11" s="57">
        <v>9.43</v>
      </c>
      <c r="E11" s="52">
        <v>15.4</v>
      </c>
      <c r="F11" s="69" t="s">
        <v>25</v>
      </c>
      <c r="G11" s="56" t="s">
        <v>24</v>
      </c>
      <c r="H11" s="63"/>
      <c r="I11" s="70"/>
      <c r="J11" s="59"/>
    </row>
    <row r="12" spans="1:10" ht="24" customHeight="1">
      <c r="A12" s="20" t="s">
        <v>65</v>
      </c>
      <c r="B12" s="21" t="s">
        <v>32</v>
      </c>
      <c r="C12" s="51" t="s">
        <v>77</v>
      </c>
      <c r="D12" s="57"/>
      <c r="E12" s="52"/>
      <c r="F12" s="71" t="s">
        <v>79</v>
      </c>
      <c r="G12" s="56" t="s">
        <v>69</v>
      </c>
      <c r="H12" s="58"/>
      <c r="I12" s="61"/>
      <c r="J12" s="59">
        <v>-18.2</v>
      </c>
    </row>
    <row r="13" spans="1:10" ht="24" customHeight="1">
      <c r="A13" s="22" t="s">
        <v>67</v>
      </c>
      <c r="B13" s="21" t="s">
        <v>32</v>
      </c>
      <c r="C13" s="57" t="s">
        <v>76</v>
      </c>
      <c r="D13" s="57"/>
      <c r="E13" s="52"/>
      <c r="F13" s="71"/>
      <c r="G13" s="56"/>
      <c r="H13" s="58"/>
      <c r="I13" s="61"/>
      <c r="J13" s="59"/>
    </row>
    <row r="14" spans="1:10" ht="24" customHeight="1">
      <c r="A14" s="18" t="s">
        <v>68</v>
      </c>
      <c r="B14" s="19" t="s">
        <v>66</v>
      </c>
      <c r="C14" s="51" t="s">
        <v>76</v>
      </c>
      <c r="D14" s="51"/>
      <c r="E14" s="52"/>
      <c r="F14" s="69"/>
      <c r="G14" s="56"/>
      <c r="H14" s="58"/>
      <c r="I14" s="51"/>
      <c r="J14" s="59"/>
    </row>
    <row r="15" spans="1:10" ht="24" customHeight="1" thickBot="1">
      <c r="A15" s="20" t="s">
        <v>70</v>
      </c>
      <c r="B15" s="21" t="s">
        <v>12</v>
      </c>
      <c r="C15" s="51">
        <v>2307</v>
      </c>
      <c r="D15" s="51">
        <v>43167</v>
      </c>
      <c r="E15" s="52">
        <v>9.43</v>
      </c>
      <c r="F15" s="72"/>
      <c r="G15" s="73"/>
      <c r="H15" s="74"/>
      <c r="I15" s="74"/>
      <c r="J15" s="75"/>
    </row>
    <row r="16" spans="1:10" ht="33.75" customHeight="1">
      <c r="A16" s="88" t="s">
        <v>72</v>
      </c>
      <c r="B16" s="89"/>
      <c r="C16" s="88"/>
      <c r="D16" s="88"/>
      <c r="E16" s="90"/>
      <c r="F16" s="88"/>
      <c r="G16" s="88"/>
      <c r="H16" s="88"/>
      <c r="I16" s="88"/>
      <c r="J16" s="88"/>
    </row>
    <row r="17" ht="22.5" customHeight="1"/>
    <row r="18" ht="21" customHeight="1"/>
  </sheetData>
  <sheetProtection/>
  <mergeCells count="3">
    <mergeCell ref="A1:J1"/>
    <mergeCell ref="A2:J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M15" sqref="M15"/>
    </sheetView>
  </sheetViews>
  <sheetFormatPr defaultColWidth="9.00390625" defaultRowHeight="14.25"/>
  <cols>
    <col min="1" max="1" width="23.50390625" style="1" customWidth="1"/>
    <col min="2" max="2" width="9.625" style="2" customWidth="1"/>
    <col min="3" max="3" width="8.25390625" style="2" customWidth="1"/>
    <col min="4" max="4" width="10.25390625" style="2" customWidth="1"/>
    <col min="5" max="5" width="9.25390625" style="44" customWidth="1"/>
    <col min="6" max="6" width="23.50390625" style="1" customWidth="1"/>
    <col min="7" max="7" width="9.625" style="1" customWidth="1"/>
    <col min="8" max="8" width="8.25390625" style="1" customWidth="1"/>
    <col min="9" max="9" width="10.25390625" style="1" customWidth="1"/>
    <col min="10" max="10" width="9.25390625" style="32" customWidth="1"/>
    <col min="11" max="16384" width="9.00390625" style="1" customWidth="1"/>
  </cols>
  <sheetData>
    <row r="1" spans="1:10" ht="25.5" customHeight="1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 customHeight="1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40.5">
      <c r="A3" s="24" t="s">
        <v>0</v>
      </c>
      <c r="B3" s="12" t="s">
        <v>4</v>
      </c>
      <c r="C3" s="12" t="s">
        <v>10</v>
      </c>
      <c r="D3" s="12" t="s">
        <v>9</v>
      </c>
      <c r="E3" s="42" t="s">
        <v>11</v>
      </c>
      <c r="F3" s="25" t="s">
        <v>0</v>
      </c>
      <c r="G3" s="12" t="s">
        <v>4</v>
      </c>
      <c r="H3" s="12" t="s">
        <v>10</v>
      </c>
      <c r="I3" s="12" t="s">
        <v>9</v>
      </c>
      <c r="J3" s="31" t="s">
        <v>11</v>
      </c>
    </row>
    <row r="4" spans="1:10" ht="23.25" customHeight="1">
      <c r="A4" s="11" t="s">
        <v>33</v>
      </c>
      <c r="B4" s="4" t="s">
        <v>1</v>
      </c>
      <c r="C4" s="82">
        <f>C9</f>
        <v>8964.1</v>
      </c>
      <c r="D4" s="82">
        <f>D9</f>
        <v>94342.5</v>
      </c>
      <c r="E4" s="81">
        <v>15.4</v>
      </c>
      <c r="F4" s="13" t="s">
        <v>73</v>
      </c>
      <c r="G4" s="4" t="s">
        <v>1</v>
      </c>
      <c r="H4" s="78"/>
      <c r="I4" s="79">
        <v>603832</v>
      </c>
      <c r="J4" s="80">
        <v>16.603199369704086</v>
      </c>
    </row>
    <row r="5" spans="1:10" ht="23.25" customHeight="1">
      <c r="A5" s="3" t="s">
        <v>34</v>
      </c>
      <c r="B5" s="4"/>
      <c r="C5" s="40"/>
      <c r="D5" s="40"/>
      <c r="E5" s="33"/>
      <c r="F5" s="14" t="s">
        <v>46</v>
      </c>
      <c r="G5" s="4" t="s">
        <v>6</v>
      </c>
      <c r="H5" s="76"/>
      <c r="I5" s="36">
        <v>587951</v>
      </c>
      <c r="J5" s="37">
        <v>16.728510138160104</v>
      </c>
    </row>
    <row r="6" spans="1:10" ht="23.25" customHeight="1">
      <c r="A6" s="3" t="s">
        <v>35</v>
      </c>
      <c r="B6" s="4" t="s">
        <v>5</v>
      </c>
      <c r="C6" s="40" t="s">
        <v>29</v>
      </c>
      <c r="D6" s="40" t="s">
        <v>29</v>
      </c>
      <c r="E6" s="40" t="s">
        <v>29</v>
      </c>
      <c r="F6" s="14" t="s">
        <v>47</v>
      </c>
      <c r="G6" s="4" t="s">
        <v>5</v>
      </c>
      <c r="H6" s="76"/>
      <c r="I6" s="36">
        <v>15881</v>
      </c>
      <c r="J6" s="37">
        <v>12.146034884542047</v>
      </c>
    </row>
    <row r="7" spans="1:10" ht="23.25" customHeight="1">
      <c r="A7" s="3" t="s">
        <v>36</v>
      </c>
      <c r="B7" s="4" t="s">
        <v>5</v>
      </c>
      <c r="C7" s="40" t="s">
        <v>29</v>
      </c>
      <c r="D7" s="40" t="s">
        <v>29</v>
      </c>
      <c r="E7" s="40" t="s">
        <v>29</v>
      </c>
      <c r="F7" s="14"/>
      <c r="G7" s="4"/>
      <c r="H7" s="76"/>
      <c r="I7" s="36"/>
      <c r="J7" s="37"/>
    </row>
    <row r="8" spans="1:10" ht="23.25" customHeight="1">
      <c r="A8" s="3" t="s">
        <v>37</v>
      </c>
      <c r="B8" s="4"/>
      <c r="C8" s="40"/>
      <c r="D8" s="40"/>
      <c r="E8" s="33"/>
      <c r="F8" s="14" t="s">
        <v>20</v>
      </c>
      <c r="G8" s="4"/>
      <c r="H8" s="76"/>
      <c r="I8" s="36"/>
      <c r="J8" s="37"/>
    </row>
    <row r="9" spans="1:10" ht="23.25" customHeight="1">
      <c r="A9" s="3" t="s">
        <v>38</v>
      </c>
      <c r="B9" s="4" t="s">
        <v>1</v>
      </c>
      <c r="C9" s="40">
        <v>8964.1</v>
      </c>
      <c r="D9" s="40">
        <v>94342.5</v>
      </c>
      <c r="E9" s="34">
        <f>E4</f>
        <v>15.4</v>
      </c>
      <c r="F9" s="14" t="s">
        <v>19</v>
      </c>
      <c r="G9" s="4" t="s">
        <v>16</v>
      </c>
      <c r="H9" s="76"/>
      <c r="I9" s="36">
        <v>282084</v>
      </c>
      <c r="J9" s="37">
        <v>17.040989490193482</v>
      </c>
    </row>
    <row r="10" spans="1:10" ht="23.25" customHeight="1">
      <c r="A10" s="3" t="s">
        <v>39</v>
      </c>
      <c r="B10" s="4" t="s">
        <v>1</v>
      </c>
      <c r="C10" s="40">
        <v>7510.5</v>
      </c>
      <c r="D10" s="40">
        <v>80024.6</v>
      </c>
      <c r="E10" s="40">
        <v>15.6</v>
      </c>
      <c r="F10" s="14" t="s">
        <v>18</v>
      </c>
      <c r="G10" s="4" t="s">
        <v>16</v>
      </c>
      <c r="H10" s="76"/>
      <c r="I10" s="36">
        <v>83586</v>
      </c>
      <c r="J10" s="37">
        <v>1777.0716370985851</v>
      </c>
    </row>
    <row r="11" spans="1:10" ht="23.25" customHeight="1">
      <c r="A11" s="3" t="s">
        <v>40</v>
      </c>
      <c r="B11" s="4" t="s">
        <v>2</v>
      </c>
      <c r="C11" s="40">
        <v>1341</v>
      </c>
      <c r="D11" s="40">
        <v>13465.4</v>
      </c>
      <c r="E11" s="84">
        <v>13</v>
      </c>
      <c r="F11" s="14" t="s">
        <v>17</v>
      </c>
      <c r="G11" s="4" t="s">
        <v>16</v>
      </c>
      <c r="H11" s="76"/>
      <c r="I11" s="36">
        <v>16229</v>
      </c>
      <c r="J11" s="37">
        <v>-60.5008883588483</v>
      </c>
    </row>
    <row r="12" spans="1:10" ht="23.25" customHeight="1">
      <c r="A12" s="3" t="s">
        <v>50</v>
      </c>
      <c r="B12" s="4" t="s">
        <v>2</v>
      </c>
      <c r="C12" s="40">
        <v>112.6</v>
      </c>
      <c r="D12" s="40">
        <v>852.5</v>
      </c>
      <c r="E12" s="33">
        <v>32.2</v>
      </c>
      <c r="F12" s="14" t="s">
        <v>21</v>
      </c>
      <c r="G12" s="4" t="s">
        <v>16</v>
      </c>
      <c r="H12" s="76"/>
      <c r="I12" s="36">
        <v>53521</v>
      </c>
      <c r="J12" s="37">
        <v>-12.115141463735029</v>
      </c>
    </row>
    <row r="13" spans="1:10" ht="23.25" customHeight="1">
      <c r="A13" s="3" t="s">
        <v>41</v>
      </c>
      <c r="B13" s="4" t="s">
        <v>2</v>
      </c>
      <c r="C13" s="40" t="s">
        <v>29</v>
      </c>
      <c r="D13" s="40" t="s">
        <v>29</v>
      </c>
      <c r="E13" s="40" t="s">
        <v>29</v>
      </c>
      <c r="F13" s="14" t="s">
        <v>22</v>
      </c>
      <c r="G13" s="4" t="s">
        <v>15</v>
      </c>
      <c r="H13" s="76"/>
      <c r="I13" s="36">
        <v>31797</v>
      </c>
      <c r="J13" s="37">
        <v>-11.29059256779378</v>
      </c>
    </row>
    <row r="14" spans="1:10" ht="23.25" customHeight="1">
      <c r="A14" s="3" t="s">
        <v>42</v>
      </c>
      <c r="B14" s="4" t="s">
        <v>3</v>
      </c>
      <c r="C14" s="40" t="s">
        <v>29</v>
      </c>
      <c r="D14" s="40" t="s">
        <v>29</v>
      </c>
      <c r="E14" s="40" t="s">
        <v>29</v>
      </c>
      <c r="F14" s="14" t="s">
        <v>23</v>
      </c>
      <c r="G14" s="4" t="s">
        <v>16</v>
      </c>
      <c r="H14" s="76"/>
      <c r="I14" s="36">
        <v>27936</v>
      </c>
      <c r="J14" s="37">
        <v>-16.534209740065734</v>
      </c>
    </row>
    <row r="15" spans="1:10" ht="23.25" customHeight="1">
      <c r="A15" s="3" t="s">
        <v>43</v>
      </c>
      <c r="B15" s="4" t="s">
        <v>3</v>
      </c>
      <c r="C15" s="40" t="s">
        <v>29</v>
      </c>
      <c r="D15" s="40" t="s">
        <v>29</v>
      </c>
      <c r="E15" s="40" t="s">
        <v>29</v>
      </c>
      <c r="F15" s="14" t="s">
        <v>48</v>
      </c>
      <c r="G15" s="4"/>
      <c r="H15" s="76"/>
      <c r="I15" s="36"/>
      <c r="J15" s="37"/>
    </row>
    <row r="16" spans="1:10" ht="23.25" customHeight="1">
      <c r="A16" s="3" t="s">
        <v>44</v>
      </c>
      <c r="B16" s="4" t="s">
        <v>1</v>
      </c>
      <c r="C16" s="40" t="s">
        <v>29</v>
      </c>
      <c r="D16" s="40" t="s">
        <v>29</v>
      </c>
      <c r="E16" s="40" t="s">
        <v>29</v>
      </c>
      <c r="F16" s="14" t="s">
        <v>30</v>
      </c>
      <c r="G16" s="4" t="s">
        <v>1</v>
      </c>
      <c r="H16" s="76"/>
      <c r="I16" s="36">
        <v>53462</v>
      </c>
      <c r="J16" s="37">
        <v>-9.050389575039972</v>
      </c>
    </row>
    <row r="17" spans="1:10" ht="23.25" customHeight="1">
      <c r="A17" s="3" t="s">
        <v>45</v>
      </c>
      <c r="B17" s="4" t="s">
        <v>5</v>
      </c>
      <c r="C17" s="40" t="s">
        <v>29</v>
      </c>
      <c r="D17" s="40" t="s">
        <v>29</v>
      </c>
      <c r="E17" s="40" t="s">
        <v>29</v>
      </c>
      <c r="F17" s="14" t="s">
        <v>7</v>
      </c>
      <c r="G17" s="4" t="s">
        <v>5</v>
      </c>
      <c r="H17" s="76"/>
      <c r="I17" s="36">
        <v>224269</v>
      </c>
      <c r="J17" s="37">
        <v>4.515332277006252</v>
      </c>
    </row>
    <row r="18" spans="1:10" ht="23.25" customHeight="1" thickBot="1">
      <c r="A18" s="7"/>
      <c r="B18" s="8"/>
      <c r="C18" s="35"/>
      <c r="D18" s="35"/>
      <c r="E18" s="41"/>
      <c r="F18" s="26" t="s">
        <v>8</v>
      </c>
      <c r="G18" s="8" t="s">
        <v>5</v>
      </c>
      <c r="H18" s="77"/>
      <c r="I18" s="38">
        <v>326101</v>
      </c>
      <c r="J18" s="39">
        <v>33.380097345494704</v>
      </c>
    </row>
    <row r="19" spans="1:5" ht="17.25" customHeight="1">
      <c r="A19" s="46"/>
      <c r="B19" s="5"/>
      <c r="C19" s="5"/>
      <c r="D19" s="5"/>
      <c r="E19" s="43"/>
    </row>
    <row r="20" spans="1:5" ht="17.25" customHeight="1">
      <c r="A20" s="6"/>
      <c r="B20" s="5"/>
      <c r="C20" s="5"/>
      <c r="D20" s="5"/>
      <c r="E20" s="43"/>
    </row>
    <row r="21" spans="1:5" ht="17.25" customHeight="1">
      <c r="A21" s="6"/>
      <c r="B21" s="5"/>
      <c r="C21" s="5"/>
      <c r="D21" s="5"/>
      <c r="E21" s="43"/>
    </row>
    <row r="22" spans="1:5" ht="17.25" customHeight="1">
      <c r="A22" s="6"/>
      <c r="B22" s="5"/>
      <c r="C22" s="5"/>
      <c r="D22" s="5"/>
      <c r="E22" s="43"/>
    </row>
    <row r="23" spans="1:5" ht="17.25" customHeight="1">
      <c r="A23" s="6"/>
      <c r="B23" s="5"/>
      <c r="C23" s="5"/>
      <c r="D23" s="5"/>
      <c r="E23" s="43"/>
    </row>
    <row r="24" spans="1:5" ht="17.25" customHeight="1">
      <c r="A24" s="6"/>
      <c r="B24" s="5"/>
      <c r="C24" s="5"/>
      <c r="D24" s="5"/>
      <c r="E24" s="43"/>
    </row>
    <row r="25" spans="1:5" ht="17.25" customHeight="1">
      <c r="A25" s="6"/>
      <c r="B25" s="5"/>
      <c r="C25" s="5"/>
      <c r="D25" s="5"/>
      <c r="E25" s="43"/>
    </row>
    <row r="26" spans="1:5" ht="17.25" customHeight="1">
      <c r="A26" s="6"/>
      <c r="B26" s="5"/>
      <c r="C26" s="5"/>
      <c r="D26" s="5"/>
      <c r="E26" s="43"/>
    </row>
    <row r="27" spans="1:5" ht="17.25" customHeight="1">
      <c r="A27" s="6"/>
      <c r="B27" s="5"/>
      <c r="C27" s="5"/>
      <c r="D27" s="5"/>
      <c r="E27" s="43"/>
    </row>
    <row r="28" spans="1:5" ht="17.25" customHeight="1">
      <c r="A28" s="6"/>
      <c r="B28" s="5"/>
      <c r="C28" s="5"/>
      <c r="D28" s="5"/>
      <c r="E28" s="43"/>
    </row>
    <row r="29" spans="1:5" ht="17.25" customHeight="1">
      <c r="A29" s="6"/>
      <c r="B29" s="5"/>
      <c r="C29" s="5"/>
      <c r="D29" s="5"/>
      <c r="E29" s="43"/>
    </row>
    <row r="30" spans="1:5" ht="17.25" customHeight="1">
      <c r="A30" s="6"/>
      <c r="B30" s="5"/>
      <c r="C30" s="5"/>
      <c r="D30" s="5"/>
      <c r="E30" s="43"/>
    </row>
    <row r="31" spans="1:5" ht="17.25" customHeight="1">
      <c r="A31" s="6"/>
      <c r="B31" s="5"/>
      <c r="C31" s="5"/>
      <c r="D31" s="5"/>
      <c r="E31" s="43"/>
    </row>
    <row r="32" spans="1:5" ht="17.25" customHeight="1">
      <c r="A32" s="6"/>
      <c r="B32" s="5"/>
      <c r="C32" s="5"/>
      <c r="D32" s="5"/>
      <c r="E32" s="43"/>
    </row>
    <row r="33" spans="1:5" ht="17.25" customHeight="1">
      <c r="A33" s="6"/>
      <c r="B33" s="5"/>
      <c r="C33" s="5"/>
      <c r="D33" s="5"/>
      <c r="E33" s="43"/>
    </row>
    <row r="34" spans="1:5" ht="17.25" customHeight="1">
      <c r="A34" s="6"/>
      <c r="B34" s="5"/>
      <c r="C34" s="5"/>
      <c r="D34" s="5"/>
      <c r="E34" s="43"/>
    </row>
    <row r="35" spans="1:5" ht="17.25" customHeight="1">
      <c r="A35" s="6"/>
      <c r="B35" s="5"/>
      <c r="C35" s="5"/>
      <c r="D35" s="5"/>
      <c r="E35" s="43"/>
    </row>
    <row r="36" spans="1:5" ht="17.25" customHeight="1">
      <c r="A36" s="6"/>
      <c r="B36" s="5"/>
      <c r="C36" s="5"/>
      <c r="D36" s="5"/>
      <c r="E36" s="43"/>
    </row>
    <row r="37" spans="1:5" ht="17.25" customHeight="1">
      <c r="A37" s="6"/>
      <c r="B37" s="5"/>
      <c r="C37" s="5"/>
      <c r="D37" s="5"/>
      <c r="E37" s="43"/>
    </row>
    <row r="38" spans="1:5" ht="17.25" customHeight="1">
      <c r="A38" s="6"/>
      <c r="B38" s="5"/>
      <c r="C38" s="5"/>
      <c r="D38" s="5"/>
      <c r="E38" s="43"/>
    </row>
  </sheetData>
  <sheetProtection/>
  <mergeCells count="2">
    <mergeCell ref="A1:J1"/>
    <mergeCell ref="A2:J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2017-05-19T00:46:50Z</cp:lastPrinted>
  <dcterms:created xsi:type="dcterms:W3CDTF">1996-12-17T01:32:42Z</dcterms:created>
  <dcterms:modified xsi:type="dcterms:W3CDTF">2022-09-01T00:54:36Z</dcterms:modified>
  <cp:category/>
  <cp:version/>
  <cp:contentType/>
  <cp:contentStatus/>
</cp:coreProperties>
</file>