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<sst xmlns="http://schemas.openxmlformats.org/spreadsheetml/2006/main" count="232" uniqueCount="167">
  <si>
    <t>明溪县2024年2月事实无人抚养儿童基本生活费拨付通知单</t>
  </si>
  <si>
    <t xml:space="preserve">     根据《福建省民政厅 福建省财政厅关于提高孤儿基本生活最低养育标准并建立自然增长机制的通知》（闽民规〔2023〕7号）文件精神，经审核决定，拨给以下57名事实无人抚养儿童生活费72548.00元（柒万贰仟伍佰肆拾捌元整）具体情况如下：</t>
  </si>
  <si>
    <t>序号</t>
  </si>
  <si>
    <t>乡镇</t>
  </si>
  <si>
    <t>儿童姓名</t>
  </si>
  <si>
    <t>低保户主</t>
  </si>
  <si>
    <t>发放资金（元）</t>
  </si>
  <si>
    <t>低保金额（元）</t>
  </si>
  <si>
    <t>实发资金（元）</t>
  </si>
  <si>
    <t>1</t>
  </si>
  <si>
    <t>城关乡</t>
  </si>
  <si>
    <t>张丽思</t>
  </si>
  <si>
    <t>张道南</t>
  </si>
  <si>
    <t>2</t>
  </si>
  <si>
    <t>丘浩</t>
  </si>
  <si>
    <t>杨凤珠</t>
  </si>
  <si>
    <t>3</t>
  </si>
  <si>
    <t>胡坊镇</t>
  </si>
  <si>
    <t>陈雅琳</t>
  </si>
  <si>
    <t>陈庆旺</t>
  </si>
  <si>
    <t>4</t>
  </si>
  <si>
    <t>邝文博</t>
  </si>
  <si>
    <t>陈小英</t>
  </si>
  <si>
    <t>5</t>
  </si>
  <si>
    <t>卢强</t>
  </si>
  <si>
    <t>卢根荣</t>
  </si>
  <si>
    <t>6</t>
  </si>
  <si>
    <t>雪峰镇</t>
  </si>
  <si>
    <t>付忻童</t>
  </si>
  <si>
    <t>傅进军</t>
  </si>
  <si>
    <t>7</t>
  </si>
  <si>
    <t>林爱伟</t>
  </si>
  <si>
    <t>林海</t>
  </si>
  <si>
    <t>8</t>
  </si>
  <si>
    <t>林小丽</t>
  </si>
  <si>
    <t>9</t>
  </si>
  <si>
    <t>瀚仙镇</t>
  </si>
  <si>
    <t>黄睿颖</t>
  </si>
  <si>
    <t>揭宇辉</t>
  </si>
  <si>
    <t>10</t>
  </si>
  <si>
    <t>揭昊诚</t>
  </si>
  <si>
    <t>11</t>
  </si>
  <si>
    <t>王新宏</t>
  </si>
  <si>
    <t>曾金水</t>
  </si>
  <si>
    <t>12</t>
  </si>
  <si>
    <t>朱瑞祥</t>
  </si>
  <si>
    <t>13</t>
  </si>
  <si>
    <t>李致成</t>
  </si>
  <si>
    <t>李赛根</t>
  </si>
  <si>
    <t>14</t>
  </si>
  <si>
    <t>晏倩琳</t>
  </si>
  <si>
    <t>15</t>
  </si>
  <si>
    <t>沙溪乡</t>
  </si>
  <si>
    <t>黄苡恒</t>
  </si>
  <si>
    <t>16</t>
  </si>
  <si>
    <t>黄馨月</t>
  </si>
  <si>
    <t>17</t>
  </si>
  <si>
    <t>王智勇</t>
  </si>
  <si>
    <t>18</t>
  </si>
  <si>
    <t>邓佳怡</t>
  </si>
  <si>
    <t>邓荣昕</t>
  </si>
  <si>
    <t>19</t>
  </si>
  <si>
    <t>邓佳颖</t>
  </si>
  <si>
    <t>20</t>
  </si>
  <si>
    <t>吴静</t>
  </si>
  <si>
    <t>吴为明</t>
  </si>
  <si>
    <t>21</t>
  </si>
  <si>
    <t>吴佳秦</t>
  </si>
  <si>
    <t>22</t>
  </si>
  <si>
    <t>吴子俊</t>
  </si>
  <si>
    <t>23</t>
  </si>
  <si>
    <t>夏坊乡</t>
  </si>
  <si>
    <t>余昌辉</t>
  </si>
  <si>
    <t>余远和</t>
  </si>
  <si>
    <t>24</t>
  </si>
  <si>
    <t>张祖城</t>
  </si>
  <si>
    <t>张莉佳</t>
  </si>
  <si>
    <t>25</t>
  </si>
  <si>
    <t>夏阳乡</t>
  </si>
  <si>
    <t>张世熠</t>
  </si>
  <si>
    <t>26</t>
  </si>
  <si>
    <t>枫溪乡</t>
  </si>
  <si>
    <t>谌继成</t>
  </si>
  <si>
    <t>27</t>
  </si>
  <si>
    <t>蔡雅欣</t>
  </si>
  <si>
    <t>28</t>
  </si>
  <si>
    <t>盖洋镇</t>
  </si>
  <si>
    <t>连韩月</t>
  </si>
  <si>
    <t>连元新</t>
  </si>
  <si>
    <t>29</t>
  </si>
  <si>
    <t>叶梦萱</t>
  </si>
  <si>
    <t>叶文</t>
  </si>
  <si>
    <t>30</t>
  </si>
  <si>
    <t>赖东财</t>
  </si>
  <si>
    <t>赖有良</t>
  </si>
  <si>
    <t>31</t>
  </si>
  <si>
    <t>赖玲欣</t>
  </si>
  <si>
    <t>32</t>
  </si>
  <si>
    <t>颜奕婕</t>
  </si>
  <si>
    <t>33</t>
  </si>
  <si>
    <t>颜奕妃</t>
  </si>
  <si>
    <t>34</t>
  </si>
  <si>
    <t>陈奕顺</t>
  </si>
  <si>
    <t>陈燕明</t>
  </si>
  <si>
    <t>35</t>
  </si>
  <si>
    <t>曾情</t>
  </si>
  <si>
    <t>曾家象</t>
  </si>
  <si>
    <t>36</t>
  </si>
  <si>
    <t>吕杜伟</t>
  </si>
  <si>
    <t>吕进财</t>
  </si>
  <si>
    <t>37</t>
  </si>
  <si>
    <t>吴秀兰</t>
  </si>
  <si>
    <t>38</t>
  </si>
  <si>
    <t>曾显康</t>
  </si>
  <si>
    <t>曾国华</t>
  </si>
  <si>
    <t>39</t>
  </si>
  <si>
    <t>杨曦</t>
  </si>
  <si>
    <t>40</t>
  </si>
  <si>
    <t>李玉强</t>
  </si>
  <si>
    <t>李启瑞</t>
  </si>
  <si>
    <t>41</t>
  </si>
  <si>
    <t>李玉辉</t>
  </si>
  <si>
    <t>42</t>
  </si>
  <si>
    <t>饶宇辰</t>
  </si>
  <si>
    <t>饶清木</t>
  </si>
  <si>
    <t>43</t>
  </si>
  <si>
    <t>饶雨清</t>
  </si>
  <si>
    <t>44</t>
  </si>
  <si>
    <t>饶冬梅</t>
  </si>
  <si>
    <t>45</t>
  </si>
  <si>
    <t>吴乐</t>
  </si>
  <si>
    <t>吴继源</t>
  </si>
  <si>
    <t>46</t>
  </si>
  <si>
    <t>吴菲霞</t>
  </si>
  <si>
    <t>47</t>
  </si>
  <si>
    <t>饶雅玲</t>
  </si>
  <si>
    <t>饶启金</t>
  </si>
  <si>
    <t>48</t>
  </si>
  <si>
    <t>王昕怡</t>
  </si>
  <si>
    <t>王任杰</t>
  </si>
  <si>
    <t>49</t>
  </si>
  <si>
    <t>邱文俊</t>
  </si>
  <si>
    <t>50</t>
  </si>
  <si>
    <t>卢馨悦</t>
  </si>
  <si>
    <t>卢安清</t>
  </si>
  <si>
    <t>51</t>
  </si>
  <si>
    <t>张晓凤</t>
  </si>
  <si>
    <t>张建根</t>
  </si>
  <si>
    <t>52</t>
  </si>
  <si>
    <t>朱佳逸</t>
  </si>
  <si>
    <t>朱景明</t>
  </si>
  <si>
    <t>53</t>
  </si>
  <si>
    <t>熊睿曦</t>
  </si>
  <si>
    <t>54</t>
  </si>
  <si>
    <t>卢水英</t>
  </si>
  <si>
    <t>陈金音</t>
  </si>
  <si>
    <t>55</t>
  </si>
  <si>
    <t>卢哲轩</t>
  </si>
  <si>
    <t>56</t>
  </si>
  <si>
    <t>肖子晴</t>
  </si>
  <si>
    <t>57</t>
  </si>
  <si>
    <t>黄钰泽</t>
  </si>
  <si>
    <t>黄德木</t>
  </si>
  <si>
    <t>58</t>
  </si>
  <si>
    <t>曾晨茜</t>
  </si>
  <si>
    <t>合计</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</si>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</sst>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20"/>
      <name val="宋体"/>
      <family val="0"/>
    </font>
    <font>
      <sz val="10"/>
      <name val="宋体"/>
      <family val="0"/>
    </font>
    <font>
      <sz val="14"/>
      <name val="方正小标宋简体"/>
      <family val="0"/>
    </font>
    <font>
      <sz val="12"/>
      <name val="仿宋_GB2312"/>
      <family val="3"/>
    </font>
    <font>
      <b/>
      <sz val="10"/>
      <name val="宋体"/>
      <family val="0"/>
    </font>
    <font>
      <sz val="10"/>
      <color indexed="8"/>
      <name val="宋体"/>
      <family val="0"/>
    </font>
    <font>
      <sz val="14"/>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color indexed="8"/>
      <name val="ARIAL"/>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4" applyNumberFormat="0" applyAlignment="0" applyProtection="0"/>
    <xf numFmtId="0" fontId="18" fillId="4" borderId="5" applyNumberFormat="0" applyAlignment="0" applyProtection="0"/>
    <xf numFmtId="0" fontId="19" fillId="4" borderId="4" applyNumberFormat="0" applyAlignment="0" applyProtection="0"/>
    <xf numFmtId="0" fontId="20" fillId="5" borderId="6" applyNumberFormat="0" applyAlignment="0" applyProtection="0"/>
    <xf numFmtId="0" fontId="21" fillId="0" borderId="7" applyNumberFormat="0" applyFill="0" applyAlignment="0" applyProtection="0"/>
    <xf numFmtId="0" fontId="22" fillId="0" borderId="8"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7" fillId="4"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2" borderId="0" applyNumberFormat="0" applyBorder="0" applyAlignment="0" applyProtection="0"/>
    <xf numFmtId="0" fontId="27" fillId="8" borderId="0" applyNumberFormat="0" applyBorder="0" applyAlignment="0" applyProtection="0"/>
    <xf numFmtId="0" fontId="26" fillId="3" borderId="0" applyNumberFormat="0" applyBorder="0" applyAlignment="0" applyProtection="0"/>
    <xf numFmtId="0" fontId="26" fillId="16"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6"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8" fillId="0" borderId="0">
      <alignment vertical="top"/>
      <protection/>
    </xf>
    <xf numFmtId="0" fontId="0" fillId="0" borderId="0">
      <alignment/>
      <protection/>
    </xf>
  </cellStyleXfs>
  <cellXfs count="23">
    <xf numFmtId="0" fontId="0" fillId="0" borderId="0" xfId="0"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top" wrapText="1"/>
    </xf>
    <xf numFmtId="0" fontId="6"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3" fillId="0" borderId="9" xfId="64" applyFont="1" applyFill="1" applyBorder="1" applyAlignment="1">
      <alignment horizontal="center" vertical="center" wrapText="1"/>
      <protection/>
    </xf>
    <xf numFmtId="49" fontId="3" fillId="4" borderId="9" xfId="0" applyNumberFormat="1" applyFont="1" applyFill="1" applyBorder="1" applyAlignment="1">
      <alignment horizontal="center" vertical="center" wrapText="1"/>
    </xf>
    <xf numFmtId="0" fontId="7" fillId="0" borderId="9" xfId="0" applyFont="1" applyBorder="1" applyAlignment="1">
      <alignment horizontal="center" vertical="center"/>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Font="1" applyFill="1" applyBorder="1" applyAlignment="1">
      <alignment/>
    </xf>
    <xf numFmtId="31" fontId="8" fillId="0" borderId="0" xfId="0" applyNumberFormat="1" applyFont="1" applyFill="1" applyBorder="1" applyAlignment="1">
      <alignment vertical="center"/>
    </xf>
    <xf numFmtId="0" fontId="0" fillId="0" borderId="0" xfId="0" applyFont="1" applyFill="1" applyBorder="1"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_2020年城市低保发放名册(4月)"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7"/>
  <sheetViews>
    <sheetView tabSelected="1" zoomScale="115" zoomScaleNormal="115" zoomScaleSheetLayoutView="100" workbookViewId="0" topLeftCell="A19">
      <selection activeCell="J65" sqref="J65"/>
    </sheetView>
  </sheetViews>
  <sheetFormatPr defaultColWidth="9.00390625" defaultRowHeight="14.25"/>
  <cols>
    <col min="1" max="1" width="4.25390625" style="2" customWidth="1"/>
    <col min="2" max="2" width="6.75390625" style="2" customWidth="1"/>
    <col min="3" max="3" width="8.625" style="2" customWidth="1"/>
    <col min="4" max="4" width="7.625" style="2" customWidth="1"/>
    <col min="5" max="6" width="10.625" style="2" customWidth="1"/>
    <col min="7" max="7" width="27.00390625" style="2" customWidth="1"/>
    <col min="8" max="250" width="9.00390625" style="2" customWidth="1"/>
  </cols>
  <sheetData>
    <row r="1" spans="1:7" s="1" customFormat="1" ht="25.5" customHeight="1">
      <c r="A1" s="4" t="s">
        <v>0</v>
      </c>
      <c r="B1" s="4"/>
      <c r="C1" s="4"/>
      <c r="D1" s="4"/>
      <c r="E1" s="4"/>
      <c r="F1" s="4"/>
      <c r="G1" s="4"/>
    </row>
    <row r="2" spans="1:7" s="2" customFormat="1" ht="45" customHeight="1">
      <c r="A2" s="5" t="s">
        <v>1</v>
      </c>
      <c r="B2" s="5"/>
      <c r="C2" s="5"/>
      <c r="D2" s="5"/>
      <c r="E2" s="5"/>
      <c r="F2" s="5"/>
      <c r="G2" s="5"/>
    </row>
    <row r="3" spans="1:7" s="2" customFormat="1" ht="24.75" customHeight="1">
      <c r="A3" s="6" t="s">
        <v>2</v>
      </c>
      <c r="B3" s="6" t="s">
        <v>3</v>
      </c>
      <c r="C3" s="6" t="s">
        <v>4</v>
      </c>
      <c r="D3" s="6" t="s">
        <v>5</v>
      </c>
      <c r="E3" s="6" t="s">
        <v>6</v>
      </c>
      <c r="F3" s="6" t="s">
        <v>7</v>
      </c>
      <c r="G3" s="6" t="s">
        <v>8</v>
      </c>
    </row>
    <row r="4" spans="1:7" s="3" customFormat="1" ht="15" customHeight="1">
      <c r="A4" s="7" t="s">
        <v>9</v>
      </c>
      <c r="B4" s="8" t="s">
        <v>10</v>
      </c>
      <c r="C4" s="8" t="s">
        <v>11</v>
      </c>
      <c r="D4" s="9" t="s">
        <v>12</v>
      </c>
      <c r="E4" s="8">
        <v>1700</v>
      </c>
      <c r="F4" s="9">
        <v>650</v>
      </c>
      <c r="G4" s="9">
        <f>E4-F4</f>
        <v>1050</v>
      </c>
    </row>
    <row r="5" spans="1:7" s="3" customFormat="1" ht="15" customHeight="1">
      <c r="A5" s="7" t="s">
        <v>13</v>
      </c>
      <c r="B5" s="8" t="s">
        <v>10</v>
      </c>
      <c r="C5" s="8" t="s">
        <v>14</v>
      </c>
      <c r="D5" s="10" t="s">
        <v>15</v>
      </c>
      <c r="E5" s="8">
        <v>1700</v>
      </c>
      <c r="F5" s="9">
        <v>650</v>
      </c>
      <c r="G5" s="9">
        <f aca="true" t="shared" si="0" ref="G5:G36">E5-F5</f>
        <v>1050</v>
      </c>
    </row>
    <row r="6" spans="1:7" s="3" customFormat="1" ht="15" customHeight="1">
      <c r="A6" s="7" t="s">
        <v>16</v>
      </c>
      <c r="B6" s="8" t="s">
        <v>17</v>
      </c>
      <c r="C6" s="8" t="s">
        <v>18</v>
      </c>
      <c r="D6" s="10" t="s">
        <v>19</v>
      </c>
      <c r="E6" s="8">
        <v>1700</v>
      </c>
      <c r="F6" s="9">
        <v>548</v>
      </c>
      <c r="G6" s="9">
        <f t="shared" si="0"/>
        <v>1152</v>
      </c>
    </row>
    <row r="7" spans="1:7" s="3" customFormat="1" ht="15" customHeight="1">
      <c r="A7" s="7" t="s">
        <v>20</v>
      </c>
      <c r="B7" s="8" t="s">
        <v>17</v>
      </c>
      <c r="C7" s="10" t="s">
        <v>21</v>
      </c>
      <c r="D7" s="10" t="s">
        <v>22</v>
      </c>
      <c r="E7" s="8">
        <v>1700</v>
      </c>
      <c r="F7" s="9">
        <v>558</v>
      </c>
      <c r="G7" s="9">
        <f t="shared" si="0"/>
        <v>1142</v>
      </c>
    </row>
    <row r="8" spans="1:7" s="3" customFormat="1" ht="15" customHeight="1">
      <c r="A8" s="7" t="s">
        <v>23</v>
      </c>
      <c r="B8" s="8" t="s">
        <v>17</v>
      </c>
      <c r="C8" s="10" t="s">
        <v>24</v>
      </c>
      <c r="D8" s="10" t="s">
        <v>25</v>
      </c>
      <c r="E8" s="8">
        <v>1700</v>
      </c>
      <c r="F8" s="9">
        <v>563</v>
      </c>
      <c r="G8" s="9">
        <f t="shared" si="0"/>
        <v>1137</v>
      </c>
    </row>
    <row r="9" spans="1:7" s="3" customFormat="1" ht="15" customHeight="1">
      <c r="A9" s="7" t="s">
        <v>26</v>
      </c>
      <c r="B9" s="8" t="s">
        <v>27</v>
      </c>
      <c r="C9" s="10" t="s">
        <v>28</v>
      </c>
      <c r="D9" s="10" t="s">
        <v>29</v>
      </c>
      <c r="E9" s="8">
        <v>1700</v>
      </c>
      <c r="F9" s="9">
        <v>578</v>
      </c>
      <c r="G9" s="9">
        <f t="shared" si="0"/>
        <v>1122</v>
      </c>
    </row>
    <row r="10" spans="1:7" s="3" customFormat="1" ht="15" customHeight="1">
      <c r="A10" s="7" t="s">
        <v>30</v>
      </c>
      <c r="B10" s="8" t="s">
        <v>27</v>
      </c>
      <c r="C10" s="10" t="s">
        <v>31</v>
      </c>
      <c r="D10" s="10" t="s">
        <v>32</v>
      </c>
      <c r="E10" s="8">
        <v>1700</v>
      </c>
      <c r="F10" s="9">
        <v>648</v>
      </c>
      <c r="G10" s="9">
        <f t="shared" si="0"/>
        <v>1052</v>
      </c>
    </row>
    <row r="11" spans="1:7" s="3" customFormat="1" ht="15" customHeight="1">
      <c r="A11" s="7" t="s">
        <v>33</v>
      </c>
      <c r="B11" s="8" t="s">
        <v>27</v>
      </c>
      <c r="C11" s="10" t="s">
        <v>34</v>
      </c>
      <c r="D11" s="10" t="s">
        <v>32</v>
      </c>
      <c r="E11" s="8">
        <v>1700</v>
      </c>
      <c r="F11" s="9">
        <v>648</v>
      </c>
      <c r="G11" s="9">
        <f t="shared" si="0"/>
        <v>1052</v>
      </c>
    </row>
    <row r="12" spans="1:7" s="3" customFormat="1" ht="15" customHeight="1">
      <c r="A12" s="7" t="s">
        <v>35</v>
      </c>
      <c r="B12" s="8" t="s">
        <v>36</v>
      </c>
      <c r="C12" s="10" t="s">
        <v>37</v>
      </c>
      <c r="D12" s="10" t="s">
        <v>38</v>
      </c>
      <c r="E12" s="8">
        <v>1700</v>
      </c>
      <c r="F12" s="9">
        <v>518</v>
      </c>
      <c r="G12" s="9">
        <f t="shared" si="0"/>
        <v>1182</v>
      </c>
    </row>
    <row r="13" spans="1:7" s="3" customFormat="1" ht="15" customHeight="1">
      <c r="A13" s="7" t="s">
        <v>39</v>
      </c>
      <c r="B13" s="8" t="s">
        <v>36</v>
      </c>
      <c r="C13" s="10" t="s">
        <v>40</v>
      </c>
      <c r="D13" s="10" t="s">
        <v>38</v>
      </c>
      <c r="E13" s="8">
        <v>1700</v>
      </c>
      <c r="F13" s="9">
        <v>518</v>
      </c>
      <c r="G13" s="9">
        <f t="shared" si="0"/>
        <v>1182</v>
      </c>
    </row>
    <row r="14" spans="1:7" s="3" customFormat="1" ht="15" customHeight="1">
      <c r="A14" s="7" t="s">
        <v>41</v>
      </c>
      <c r="B14" s="8" t="s">
        <v>36</v>
      </c>
      <c r="C14" s="10" t="s">
        <v>42</v>
      </c>
      <c r="D14" s="10" t="s">
        <v>43</v>
      </c>
      <c r="E14" s="8">
        <v>1700</v>
      </c>
      <c r="F14" s="9">
        <v>588</v>
      </c>
      <c r="G14" s="9">
        <f t="shared" si="0"/>
        <v>1112</v>
      </c>
    </row>
    <row r="15" spans="1:7" s="3" customFormat="1" ht="15" customHeight="1">
      <c r="A15" s="7" t="s">
        <v>44</v>
      </c>
      <c r="B15" s="8" t="s">
        <v>36</v>
      </c>
      <c r="C15" s="10" t="s">
        <v>45</v>
      </c>
      <c r="D15" s="10"/>
      <c r="E15" s="8">
        <v>1700</v>
      </c>
      <c r="F15" s="9">
        <v>0</v>
      </c>
      <c r="G15" s="9">
        <f t="shared" si="0"/>
        <v>1700</v>
      </c>
    </row>
    <row r="16" spans="1:7" s="3" customFormat="1" ht="15" customHeight="1">
      <c r="A16" s="7" t="s">
        <v>46</v>
      </c>
      <c r="B16" s="8" t="s">
        <v>36</v>
      </c>
      <c r="C16" s="10" t="s">
        <v>47</v>
      </c>
      <c r="D16" s="10" t="s">
        <v>48</v>
      </c>
      <c r="E16" s="8">
        <v>1700</v>
      </c>
      <c r="F16" s="9">
        <v>558</v>
      </c>
      <c r="G16" s="9">
        <f t="shared" si="0"/>
        <v>1142</v>
      </c>
    </row>
    <row r="17" spans="1:7" s="3" customFormat="1" ht="15" customHeight="1">
      <c r="A17" s="7" t="s">
        <v>49</v>
      </c>
      <c r="B17" s="8" t="s">
        <v>36</v>
      </c>
      <c r="C17" s="10" t="s">
        <v>50</v>
      </c>
      <c r="D17" s="10"/>
      <c r="E17" s="8">
        <v>1700</v>
      </c>
      <c r="F17" s="9">
        <v>0</v>
      </c>
      <c r="G17" s="9">
        <f t="shared" si="0"/>
        <v>1700</v>
      </c>
    </row>
    <row r="18" spans="1:7" s="3" customFormat="1" ht="15" customHeight="1">
      <c r="A18" s="7" t="s">
        <v>51</v>
      </c>
      <c r="B18" s="8" t="s">
        <v>52</v>
      </c>
      <c r="C18" s="10" t="s">
        <v>53</v>
      </c>
      <c r="D18" s="10"/>
      <c r="E18" s="8">
        <v>1700</v>
      </c>
      <c r="F18" s="9">
        <v>0</v>
      </c>
      <c r="G18" s="9">
        <f t="shared" si="0"/>
        <v>1700</v>
      </c>
    </row>
    <row r="19" spans="1:7" s="3" customFormat="1" ht="15" customHeight="1">
      <c r="A19" s="7" t="s">
        <v>54</v>
      </c>
      <c r="B19" s="8" t="s">
        <v>52</v>
      </c>
      <c r="C19" s="10" t="s">
        <v>55</v>
      </c>
      <c r="D19" s="10"/>
      <c r="E19" s="8">
        <v>1700</v>
      </c>
      <c r="F19" s="9">
        <v>0</v>
      </c>
      <c r="G19" s="9">
        <f t="shared" si="0"/>
        <v>1700</v>
      </c>
    </row>
    <row r="20" spans="1:7" s="3" customFormat="1" ht="15" customHeight="1">
      <c r="A20" s="7" t="s">
        <v>56</v>
      </c>
      <c r="B20" s="8" t="s">
        <v>52</v>
      </c>
      <c r="C20" s="10" t="s">
        <v>57</v>
      </c>
      <c r="D20" s="10" t="s">
        <v>57</v>
      </c>
      <c r="E20" s="8">
        <v>1700</v>
      </c>
      <c r="F20" s="9">
        <v>748</v>
      </c>
      <c r="G20" s="9">
        <f t="shared" si="0"/>
        <v>952</v>
      </c>
    </row>
    <row r="21" spans="1:7" s="3" customFormat="1" ht="15" customHeight="1">
      <c r="A21" s="7" t="s">
        <v>58</v>
      </c>
      <c r="B21" s="8" t="s">
        <v>10</v>
      </c>
      <c r="C21" s="10" t="s">
        <v>59</v>
      </c>
      <c r="D21" s="10" t="s">
        <v>60</v>
      </c>
      <c r="E21" s="8">
        <v>1700</v>
      </c>
      <c r="F21" s="9">
        <v>500</v>
      </c>
      <c r="G21" s="9">
        <f t="shared" si="0"/>
        <v>1200</v>
      </c>
    </row>
    <row r="22" spans="1:7" s="3" customFormat="1" ht="15" customHeight="1">
      <c r="A22" s="7" t="s">
        <v>61</v>
      </c>
      <c r="B22" s="8" t="s">
        <v>10</v>
      </c>
      <c r="C22" s="10" t="s">
        <v>62</v>
      </c>
      <c r="D22" s="10" t="s">
        <v>60</v>
      </c>
      <c r="E22" s="8">
        <v>1700</v>
      </c>
      <c r="F22" s="9">
        <v>500</v>
      </c>
      <c r="G22" s="9">
        <f t="shared" si="0"/>
        <v>1200</v>
      </c>
    </row>
    <row r="23" spans="1:7" s="3" customFormat="1" ht="15" customHeight="1">
      <c r="A23" s="7" t="s">
        <v>63</v>
      </c>
      <c r="B23" s="8" t="s">
        <v>10</v>
      </c>
      <c r="C23" s="10" t="s">
        <v>64</v>
      </c>
      <c r="D23" s="10" t="s">
        <v>65</v>
      </c>
      <c r="E23" s="8">
        <v>1700</v>
      </c>
      <c r="F23" s="9">
        <v>450</v>
      </c>
      <c r="G23" s="9">
        <f t="shared" si="0"/>
        <v>1250</v>
      </c>
    </row>
    <row r="24" spans="1:7" s="3" customFormat="1" ht="15" customHeight="1">
      <c r="A24" s="7" t="s">
        <v>66</v>
      </c>
      <c r="B24" s="8" t="s">
        <v>10</v>
      </c>
      <c r="C24" s="10" t="s">
        <v>67</v>
      </c>
      <c r="D24" s="10" t="s">
        <v>65</v>
      </c>
      <c r="E24" s="8">
        <v>1700</v>
      </c>
      <c r="F24" s="9">
        <v>450</v>
      </c>
      <c r="G24" s="9">
        <f t="shared" si="0"/>
        <v>1250</v>
      </c>
    </row>
    <row r="25" spans="1:7" s="3" customFormat="1" ht="15" customHeight="1">
      <c r="A25" s="7" t="s">
        <v>68</v>
      </c>
      <c r="B25" s="8" t="s">
        <v>10</v>
      </c>
      <c r="C25" s="10" t="s">
        <v>69</v>
      </c>
      <c r="D25" s="10" t="s">
        <v>65</v>
      </c>
      <c r="E25" s="8">
        <v>1700</v>
      </c>
      <c r="F25" s="9">
        <v>450</v>
      </c>
      <c r="G25" s="9">
        <f t="shared" si="0"/>
        <v>1250</v>
      </c>
    </row>
    <row r="26" spans="1:7" s="3" customFormat="1" ht="15" customHeight="1">
      <c r="A26" s="7" t="s">
        <v>70</v>
      </c>
      <c r="B26" s="8" t="s">
        <v>71</v>
      </c>
      <c r="C26" s="10" t="s">
        <v>72</v>
      </c>
      <c r="D26" s="11" t="s">
        <v>73</v>
      </c>
      <c r="E26" s="8">
        <v>1700</v>
      </c>
      <c r="F26" s="9">
        <v>510</v>
      </c>
      <c r="G26" s="9">
        <f t="shared" si="0"/>
        <v>1190</v>
      </c>
    </row>
    <row r="27" spans="1:7" s="3" customFormat="1" ht="15" customHeight="1">
      <c r="A27" s="7" t="s">
        <v>74</v>
      </c>
      <c r="B27" s="8" t="s">
        <v>71</v>
      </c>
      <c r="C27" s="10" t="s">
        <v>75</v>
      </c>
      <c r="D27" s="11" t="s">
        <v>76</v>
      </c>
      <c r="E27" s="8">
        <v>1700</v>
      </c>
      <c r="F27" s="9">
        <v>520</v>
      </c>
      <c r="G27" s="9">
        <f t="shared" si="0"/>
        <v>1180</v>
      </c>
    </row>
    <row r="28" spans="1:7" s="3" customFormat="1" ht="15" customHeight="1">
      <c r="A28" s="7" t="s">
        <v>77</v>
      </c>
      <c r="B28" s="8" t="s">
        <v>78</v>
      </c>
      <c r="C28" s="10" t="s">
        <v>79</v>
      </c>
      <c r="D28" s="10"/>
      <c r="E28" s="8">
        <v>1700</v>
      </c>
      <c r="F28" s="9">
        <v>0</v>
      </c>
      <c r="G28" s="9">
        <f t="shared" si="0"/>
        <v>1700</v>
      </c>
    </row>
    <row r="29" spans="1:7" s="3" customFormat="1" ht="15" customHeight="1">
      <c r="A29" s="7" t="s">
        <v>80</v>
      </c>
      <c r="B29" s="8" t="s">
        <v>81</v>
      </c>
      <c r="C29" s="10" t="s">
        <v>82</v>
      </c>
      <c r="D29" s="10" t="s">
        <v>82</v>
      </c>
      <c r="E29" s="8">
        <v>1700</v>
      </c>
      <c r="F29" s="9">
        <v>748</v>
      </c>
      <c r="G29" s="9">
        <f t="shared" si="0"/>
        <v>952</v>
      </c>
    </row>
    <row r="30" spans="1:7" s="3" customFormat="1" ht="15" customHeight="1">
      <c r="A30" s="7" t="s">
        <v>83</v>
      </c>
      <c r="B30" s="8" t="s">
        <v>52</v>
      </c>
      <c r="C30" s="8" t="s">
        <v>84</v>
      </c>
      <c r="D30" s="8" t="s">
        <v>84</v>
      </c>
      <c r="E30" s="8">
        <v>1700</v>
      </c>
      <c r="F30" s="9">
        <v>748</v>
      </c>
      <c r="G30" s="9">
        <f t="shared" si="0"/>
        <v>952</v>
      </c>
    </row>
    <row r="31" spans="1:7" s="3" customFormat="1" ht="15" customHeight="1">
      <c r="A31" s="7" t="s">
        <v>85</v>
      </c>
      <c r="B31" s="8" t="s">
        <v>86</v>
      </c>
      <c r="C31" s="8" t="s">
        <v>87</v>
      </c>
      <c r="D31" s="12" t="s">
        <v>88</v>
      </c>
      <c r="E31" s="8">
        <v>1700</v>
      </c>
      <c r="F31" s="9">
        <v>573</v>
      </c>
      <c r="G31" s="9">
        <f t="shared" si="0"/>
        <v>1127</v>
      </c>
    </row>
    <row r="32" spans="1:7" s="3" customFormat="1" ht="15" customHeight="1">
      <c r="A32" s="7" t="s">
        <v>89</v>
      </c>
      <c r="B32" s="8" t="s">
        <v>86</v>
      </c>
      <c r="C32" s="8" t="s">
        <v>90</v>
      </c>
      <c r="D32" s="12" t="s">
        <v>91</v>
      </c>
      <c r="E32" s="8">
        <v>1700</v>
      </c>
      <c r="F32" s="9">
        <v>578</v>
      </c>
      <c r="G32" s="9">
        <f t="shared" si="0"/>
        <v>1122</v>
      </c>
    </row>
    <row r="33" spans="1:7" s="3" customFormat="1" ht="15" customHeight="1">
      <c r="A33" s="7" t="s">
        <v>92</v>
      </c>
      <c r="B33" s="8" t="s">
        <v>86</v>
      </c>
      <c r="C33" s="8" t="s">
        <v>93</v>
      </c>
      <c r="D33" s="12" t="s">
        <v>94</v>
      </c>
      <c r="E33" s="8">
        <v>1700</v>
      </c>
      <c r="F33" s="9">
        <v>523</v>
      </c>
      <c r="G33" s="9">
        <f t="shared" si="0"/>
        <v>1177</v>
      </c>
    </row>
    <row r="34" spans="1:7" s="3" customFormat="1" ht="15" customHeight="1">
      <c r="A34" s="7" t="s">
        <v>95</v>
      </c>
      <c r="B34" s="8" t="s">
        <v>86</v>
      </c>
      <c r="C34" s="8" t="s">
        <v>96</v>
      </c>
      <c r="D34" s="12" t="s">
        <v>94</v>
      </c>
      <c r="E34" s="8">
        <v>1700</v>
      </c>
      <c r="F34" s="9">
        <v>523</v>
      </c>
      <c r="G34" s="9">
        <f t="shared" si="0"/>
        <v>1177</v>
      </c>
    </row>
    <row r="35" spans="1:7" s="3" customFormat="1" ht="15" customHeight="1">
      <c r="A35" s="7" t="s">
        <v>97</v>
      </c>
      <c r="B35" s="8" t="s">
        <v>86</v>
      </c>
      <c r="C35" s="8" t="s">
        <v>98</v>
      </c>
      <c r="D35" s="8"/>
      <c r="E35" s="8">
        <v>1700</v>
      </c>
      <c r="F35" s="9">
        <v>0</v>
      </c>
      <c r="G35" s="9">
        <f t="shared" si="0"/>
        <v>1700</v>
      </c>
    </row>
    <row r="36" spans="1:7" s="3" customFormat="1" ht="15" customHeight="1">
      <c r="A36" s="7" t="s">
        <v>99</v>
      </c>
      <c r="B36" s="8" t="s">
        <v>86</v>
      </c>
      <c r="C36" s="8" t="s">
        <v>100</v>
      </c>
      <c r="D36" s="8"/>
      <c r="E36" s="8">
        <v>1700</v>
      </c>
      <c r="F36" s="9">
        <v>0</v>
      </c>
      <c r="G36" s="9">
        <f aca="true" t="shared" si="1" ref="G36:G59">E36-F36</f>
        <v>1700</v>
      </c>
    </row>
    <row r="37" spans="1:7" s="3" customFormat="1" ht="15" customHeight="1">
      <c r="A37" s="7" t="s">
        <v>101</v>
      </c>
      <c r="B37" s="8" t="s">
        <v>27</v>
      </c>
      <c r="C37" s="8" t="s">
        <v>102</v>
      </c>
      <c r="D37" s="8" t="s">
        <v>103</v>
      </c>
      <c r="E37" s="8">
        <v>1700</v>
      </c>
      <c r="F37" s="9">
        <v>700</v>
      </c>
      <c r="G37" s="9">
        <f t="shared" si="1"/>
        <v>1000</v>
      </c>
    </row>
    <row r="38" spans="1:7" s="3" customFormat="1" ht="15" customHeight="1">
      <c r="A38" s="7" t="s">
        <v>104</v>
      </c>
      <c r="B38" s="8" t="s">
        <v>86</v>
      </c>
      <c r="C38" s="8" t="s">
        <v>105</v>
      </c>
      <c r="D38" s="8" t="s">
        <v>106</v>
      </c>
      <c r="E38" s="8">
        <v>1700</v>
      </c>
      <c r="F38" s="9">
        <v>498</v>
      </c>
      <c r="G38" s="9">
        <f t="shared" si="1"/>
        <v>1202</v>
      </c>
    </row>
    <row r="39" spans="1:7" s="3" customFormat="1" ht="15" customHeight="1">
      <c r="A39" s="7" t="s">
        <v>107</v>
      </c>
      <c r="B39" s="8" t="s">
        <v>86</v>
      </c>
      <c r="C39" s="8" t="s">
        <v>108</v>
      </c>
      <c r="D39" s="8" t="s">
        <v>109</v>
      </c>
      <c r="E39" s="8">
        <v>1700</v>
      </c>
      <c r="F39" s="9">
        <v>568</v>
      </c>
      <c r="G39" s="9">
        <f t="shared" si="1"/>
        <v>1132</v>
      </c>
    </row>
    <row r="40" spans="1:7" s="3" customFormat="1" ht="15" customHeight="1">
      <c r="A40" s="7" t="s">
        <v>110</v>
      </c>
      <c r="B40" s="8" t="s">
        <v>78</v>
      </c>
      <c r="C40" s="8" t="s">
        <v>111</v>
      </c>
      <c r="D40" s="8"/>
      <c r="E40" s="8">
        <v>1700</v>
      </c>
      <c r="F40" s="9">
        <v>0</v>
      </c>
      <c r="G40" s="9">
        <f t="shared" si="1"/>
        <v>1700</v>
      </c>
    </row>
    <row r="41" spans="1:7" s="3" customFormat="1" ht="15" customHeight="1">
      <c r="A41" s="7" t="s">
        <v>112</v>
      </c>
      <c r="B41" s="8" t="s">
        <v>86</v>
      </c>
      <c r="C41" s="8" t="s">
        <v>113</v>
      </c>
      <c r="D41" s="9" t="s">
        <v>114</v>
      </c>
      <c r="E41" s="8">
        <v>1700</v>
      </c>
      <c r="F41" s="9">
        <v>452</v>
      </c>
      <c r="G41" s="9">
        <f t="shared" si="1"/>
        <v>1248</v>
      </c>
    </row>
    <row r="42" spans="1:7" s="3" customFormat="1" ht="15" customHeight="1">
      <c r="A42" s="7" t="s">
        <v>115</v>
      </c>
      <c r="B42" s="13" t="s">
        <v>78</v>
      </c>
      <c r="C42" s="13" t="s">
        <v>116</v>
      </c>
      <c r="D42" s="9"/>
      <c r="E42" s="8">
        <v>1700</v>
      </c>
      <c r="F42" s="9">
        <v>0</v>
      </c>
      <c r="G42" s="9">
        <f t="shared" si="1"/>
        <v>1700</v>
      </c>
    </row>
    <row r="43" spans="1:7" s="3" customFormat="1" ht="15" customHeight="1">
      <c r="A43" s="7" t="s">
        <v>117</v>
      </c>
      <c r="B43" s="13" t="s">
        <v>78</v>
      </c>
      <c r="C43" s="13" t="s">
        <v>118</v>
      </c>
      <c r="D43" s="9" t="s">
        <v>119</v>
      </c>
      <c r="E43" s="8">
        <v>1700</v>
      </c>
      <c r="F43" s="9">
        <v>300</v>
      </c>
      <c r="G43" s="9">
        <f t="shared" si="1"/>
        <v>1400</v>
      </c>
    </row>
    <row r="44" spans="1:7" s="3" customFormat="1" ht="15" customHeight="1">
      <c r="A44" s="7" t="s">
        <v>120</v>
      </c>
      <c r="B44" s="13" t="s">
        <v>78</v>
      </c>
      <c r="C44" s="13" t="s">
        <v>121</v>
      </c>
      <c r="D44" s="9" t="s">
        <v>119</v>
      </c>
      <c r="E44" s="8">
        <v>1700</v>
      </c>
      <c r="F44" s="9">
        <v>300</v>
      </c>
      <c r="G44" s="9">
        <f t="shared" si="1"/>
        <v>1400</v>
      </c>
    </row>
    <row r="45" spans="1:7" s="3" customFormat="1" ht="15" customHeight="1">
      <c r="A45" s="7" t="s">
        <v>122</v>
      </c>
      <c r="B45" s="13" t="s">
        <v>78</v>
      </c>
      <c r="C45" s="13" t="s">
        <v>123</v>
      </c>
      <c r="D45" s="9" t="s">
        <v>124</v>
      </c>
      <c r="E45" s="8">
        <v>1700</v>
      </c>
      <c r="F45" s="9">
        <v>200</v>
      </c>
      <c r="G45" s="9">
        <f t="shared" si="1"/>
        <v>1500</v>
      </c>
    </row>
    <row r="46" spans="1:7" s="3" customFormat="1" ht="15" customHeight="1">
      <c r="A46" s="7" t="s">
        <v>125</v>
      </c>
      <c r="B46" s="13" t="s">
        <v>78</v>
      </c>
      <c r="C46" s="13" t="s">
        <v>126</v>
      </c>
      <c r="D46" s="9" t="s">
        <v>124</v>
      </c>
      <c r="E46" s="8">
        <v>1700</v>
      </c>
      <c r="F46" s="9">
        <v>200</v>
      </c>
      <c r="G46" s="9">
        <f t="shared" si="1"/>
        <v>1500</v>
      </c>
    </row>
    <row r="47" spans="1:7" s="3" customFormat="1" ht="15" customHeight="1">
      <c r="A47" s="7" t="s">
        <v>127</v>
      </c>
      <c r="B47" s="13" t="s">
        <v>78</v>
      </c>
      <c r="C47" s="13" t="s">
        <v>128</v>
      </c>
      <c r="D47" s="9" t="s">
        <v>124</v>
      </c>
      <c r="E47" s="8">
        <v>1700</v>
      </c>
      <c r="F47" s="9">
        <v>200</v>
      </c>
      <c r="G47" s="9">
        <f t="shared" si="1"/>
        <v>1500</v>
      </c>
    </row>
    <row r="48" spans="1:7" s="3" customFormat="1" ht="15" customHeight="1">
      <c r="A48" s="7" t="s">
        <v>129</v>
      </c>
      <c r="B48" s="13" t="s">
        <v>78</v>
      </c>
      <c r="C48" s="13" t="s">
        <v>130</v>
      </c>
      <c r="D48" s="9" t="s">
        <v>131</v>
      </c>
      <c r="E48" s="8">
        <v>1700</v>
      </c>
      <c r="F48" s="9">
        <v>400</v>
      </c>
      <c r="G48" s="9">
        <f t="shared" si="1"/>
        <v>1300</v>
      </c>
    </row>
    <row r="49" spans="1:7" s="3" customFormat="1" ht="15" customHeight="1">
      <c r="A49" s="7" t="s">
        <v>132</v>
      </c>
      <c r="B49" s="13" t="s">
        <v>78</v>
      </c>
      <c r="C49" s="13" t="s">
        <v>133</v>
      </c>
      <c r="D49" s="9" t="s">
        <v>131</v>
      </c>
      <c r="E49" s="8">
        <v>1700</v>
      </c>
      <c r="F49" s="9">
        <v>400</v>
      </c>
      <c r="G49" s="9">
        <f t="shared" si="1"/>
        <v>1300</v>
      </c>
    </row>
    <row r="50" spans="1:7" s="3" customFormat="1" ht="15" customHeight="1">
      <c r="A50" s="7" t="s">
        <v>134</v>
      </c>
      <c r="B50" s="13" t="s">
        <v>78</v>
      </c>
      <c r="C50" s="13" t="s">
        <v>135</v>
      </c>
      <c r="D50" s="9" t="s">
        <v>136</v>
      </c>
      <c r="E50" s="8">
        <v>1700</v>
      </c>
      <c r="F50" s="9">
        <v>630</v>
      </c>
      <c r="G50" s="9">
        <f t="shared" si="1"/>
        <v>1070</v>
      </c>
    </row>
    <row r="51" spans="1:7" s="3" customFormat="1" ht="15" customHeight="1">
      <c r="A51" s="7" t="s">
        <v>137</v>
      </c>
      <c r="B51" s="13" t="s">
        <v>17</v>
      </c>
      <c r="C51" s="13" t="s">
        <v>138</v>
      </c>
      <c r="D51" s="9" t="s">
        <v>139</v>
      </c>
      <c r="E51" s="8">
        <v>1700</v>
      </c>
      <c r="F51" s="9">
        <v>748</v>
      </c>
      <c r="G51" s="9">
        <f t="shared" si="1"/>
        <v>952</v>
      </c>
    </row>
    <row r="52" spans="1:7" s="3" customFormat="1" ht="15" customHeight="1">
      <c r="A52" s="7" t="s">
        <v>140</v>
      </c>
      <c r="B52" s="13" t="s">
        <v>81</v>
      </c>
      <c r="C52" s="13" t="s">
        <v>141</v>
      </c>
      <c r="D52" s="9"/>
      <c r="E52" s="8">
        <v>1700</v>
      </c>
      <c r="F52" s="9">
        <v>0</v>
      </c>
      <c r="G52" s="9">
        <f t="shared" si="1"/>
        <v>1700</v>
      </c>
    </row>
    <row r="53" spans="1:7" s="3" customFormat="1" ht="15" customHeight="1">
      <c r="A53" s="7" t="s">
        <v>142</v>
      </c>
      <c r="B53" s="13" t="s">
        <v>78</v>
      </c>
      <c r="C53" s="13" t="s">
        <v>143</v>
      </c>
      <c r="D53" s="9" t="s">
        <v>144</v>
      </c>
      <c r="E53" s="8">
        <v>1700</v>
      </c>
      <c r="F53" s="8">
        <v>500</v>
      </c>
      <c r="G53" s="9">
        <f t="shared" si="1"/>
        <v>1200</v>
      </c>
    </row>
    <row r="54" spans="1:7" s="3" customFormat="1" ht="15" customHeight="1">
      <c r="A54" s="7" t="s">
        <v>145</v>
      </c>
      <c r="B54" s="13" t="s">
        <v>10</v>
      </c>
      <c r="C54" s="13" t="s">
        <v>146</v>
      </c>
      <c r="D54" s="9" t="s">
        <v>147</v>
      </c>
      <c r="E54" s="8">
        <v>1700</v>
      </c>
      <c r="F54" s="8">
        <v>600</v>
      </c>
      <c r="G54" s="9">
        <f t="shared" si="1"/>
        <v>1100</v>
      </c>
    </row>
    <row r="55" spans="1:7" s="3" customFormat="1" ht="15" customHeight="1">
      <c r="A55" s="7" t="s">
        <v>148</v>
      </c>
      <c r="B55" s="13" t="s">
        <v>17</v>
      </c>
      <c r="C55" s="13" t="s">
        <v>149</v>
      </c>
      <c r="D55" s="9" t="s">
        <v>150</v>
      </c>
      <c r="E55" s="8">
        <v>1700</v>
      </c>
      <c r="F55" s="8">
        <v>748</v>
      </c>
      <c r="G55" s="9">
        <f t="shared" si="1"/>
        <v>952</v>
      </c>
    </row>
    <row r="56" spans="1:7" s="3" customFormat="1" ht="15" customHeight="1">
      <c r="A56" s="7" t="s">
        <v>151</v>
      </c>
      <c r="B56" s="13" t="s">
        <v>78</v>
      </c>
      <c r="C56" s="13" t="s">
        <v>152</v>
      </c>
      <c r="D56" s="9"/>
      <c r="E56" s="8">
        <v>1700</v>
      </c>
      <c r="F56" s="8">
        <v>0</v>
      </c>
      <c r="G56" s="9">
        <f t="shared" si="1"/>
        <v>1700</v>
      </c>
    </row>
    <row r="57" spans="1:7" s="3" customFormat="1" ht="15" customHeight="1">
      <c r="A57" s="7" t="s">
        <v>153</v>
      </c>
      <c r="B57" s="13" t="s">
        <v>78</v>
      </c>
      <c r="C57" s="13" t="s">
        <v>154</v>
      </c>
      <c r="D57" s="9" t="s">
        <v>155</v>
      </c>
      <c r="E57" s="8">
        <v>1700</v>
      </c>
      <c r="F57" s="8">
        <v>500</v>
      </c>
      <c r="G57" s="9">
        <f t="shared" si="1"/>
        <v>1200</v>
      </c>
    </row>
    <row r="58" spans="1:7" s="3" customFormat="1" ht="15" customHeight="1">
      <c r="A58" s="7" t="s">
        <v>156</v>
      </c>
      <c r="B58" s="13" t="s">
        <v>78</v>
      </c>
      <c r="C58" s="13" t="s">
        <v>157</v>
      </c>
      <c r="D58" s="9" t="s">
        <v>155</v>
      </c>
      <c r="E58" s="8">
        <v>1700</v>
      </c>
      <c r="F58" s="8">
        <v>500</v>
      </c>
      <c r="G58" s="9">
        <f t="shared" si="1"/>
        <v>1200</v>
      </c>
    </row>
    <row r="59" spans="1:7" s="3" customFormat="1" ht="15" customHeight="1">
      <c r="A59" s="7" t="s">
        <v>158</v>
      </c>
      <c r="B59" s="13" t="s">
        <v>36</v>
      </c>
      <c r="C59" s="13" t="s">
        <v>159</v>
      </c>
      <c r="D59" s="13" t="s">
        <v>159</v>
      </c>
      <c r="E59" s="8">
        <v>1700</v>
      </c>
      <c r="F59" s="8">
        <v>652</v>
      </c>
      <c r="G59" s="9">
        <f t="shared" si="1"/>
        <v>1048</v>
      </c>
    </row>
    <row r="60" spans="1:7" s="3" customFormat="1" ht="15" customHeight="1">
      <c r="A60" s="7" t="s">
        <v>160</v>
      </c>
      <c r="B60" s="13" t="s">
        <v>78</v>
      </c>
      <c r="C60" s="13" t="s">
        <v>161</v>
      </c>
      <c r="D60" s="9" t="s">
        <v>162</v>
      </c>
      <c r="E60" s="8">
        <v>1700</v>
      </c>
      <c r="F60" s="8">
        <v>410</v>
      </c>
      <c r="G60" s="9">
        <v>1290</v>
      </c>
    </row>
    <row r="61" spans="1:7" s="3" customFormat="1" ht="15" customHeight="1">
      <c r="A61" s="7" t="s">
        <v>163</v>
      </c>
      <c r="B61" s="13" t="s">
        <v>86</v>
      </c>
      <c r="C61" s="13" t="s">
        <v>164</v>
      </c>
      <c r="D61" s="13" t="s">
        <v>164</v>
      </c>
      <c r="E61" s="8">
        <v>1700</v>
      </c>
      <c r="F61" s="8">
        <v>748</v>
      </c>
      <c r="G61" s="9">
        <v>952</v>
      </c>
    </row>
    <row r="62" spans="1:7" s="3" customFormat="1" ht="15" customHeight="1">
      <c r="A62" s="7"/>
      <c r="B62" s="8" t="s">
        <v>165</v>
      </c>
      <c r="C62" s="10"/>
      <c r="D62" s="9"/>
      <c r="E62" s="8"/>
      <c r="F62" s="10"/>
      <c r="G62" s="9">
        <v>73500</v>
      </c>
    </row>
    <row r="63" spans="1:7" s="3" customFormat="1" ht="4.5" customHeight="1">
      <c r="A63" s="14"/>
      <c r="B63" s="15"/>
      <c r="C63" s="16"/>
      <c r="D63" s="17"/>
      <c r="E63" s="15"/>
      <c r="F63" s="16"/>
      <c r="G63" s="18"/>
    </row>
    <row r="64" spans="1:7" s="2" customFormat="1" ht="12" customHeight="1">
      <c r="A64" s="19"/>
      <c r="B64" s="20"/>
      <c r="C64" s="20"/>
      <c r="D64" s="20"/>
      <c r="E64" s="20"/>
      <c r="F64" s="20"/>
      <c r="G64" s="20"/>
    </row>
    <row r="65" s="2" customFormat="1" ht="18.75">
      <c r="A65" s="19" t="s">
        <v>166</v>
      </c>
    </row>
    <row r="66" spans="1:7" s="2" customFormat="1" ht="18.75">
      <c r="A66" s="21"/>
      <c r="E66" s="22"/>
      <c r="F66" s="22"/>
      <c r="G66" s="22"/>
    </row>
    <row r="67" spans="1:7" s="2" customFormat="1" ht="14.25">
      <c r="A67" s="20"/>
      <c r="B67" s="20"/>
      <c r="C67" s="20"/>
      <c r="D67" s="20"/>
      <c r="E67" s="20"/>
      <c r="F67" s="20"/>
      <c r="G67" s="20"/>
    </row>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sheetData>
  <sheetProtection/>
  <mergeCells count="2">
    <mergeCell ref="A1:G1"/>
    <mergeCell ref="A2:G2"/>
  </mergeCells>
  <printOptions/>
  <pageMargins left="1.2597222222222222" right="0.07847222222222222" top="0.275" bottom="0.07847222222222222" header="0.2361111111111111" footer="0.03888888888888889"/>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相懦以沫</cp:lastModifiedBy>
  <dcterms:created xsi:type="dcterms:W3CDTF">2020-04-01T00:38:14Z</dcterms:created>
  <dcterms:modified xsi:type="dcterms:W3CDTF">2024-04-01T07:00:13Z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364DF8E3A56D489D97461AC5EEBE617A_13</vt:lpwstr>
  </property>
</Properties>
</file>