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Sheet1!$A$1:$R$7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<sst xmlns="http://schemas.openxmlformats.org/spreadsheetml/2006/main" count="36" uniqueCount="25">
  <si>
    <t>明溪县2023年“福九味”中药材产业集群第二次项目调整情况表</t>
  </si>
  <si>
    <t>序号</t>
  </si>
  <si>
    <t>调整前建设主体</t>
  </si>
  <si>
    <t>调整前建设内容</t>
  </si>
  <si>
    <t>调整前投资总额（万元）</t>
  </si>
  <si>
    <t>调整后建设主体</t>
  </si>
  <si>
    <t>调整后建设内容</t>
  </si>
  <si>
    <t>调整后投资总额（万元）</t>
  </si>
  <si>
    <t>调整情况介绍</t>
  </si>
  <si>
    <t>单位名称</t>
  </si>
  <si>
    <t>单位性质</t>
  </si>
  <si>
    <t>中央财政资金</t>
  </si>
  <si>
    <t>地方整合及自筹资金</t>
  </si>
  <si>
    <t>合计</t>
  </si>
  <si>
    <t>地方整合资金</t>
  </si>
  <si>
    <t>自筹资金</t>
  </si>
  <si>
    <t>明溪县沃林生物技术开发有限公司</t>
  </si>
  <si>
    <t>民营企业</t>
  </si>
  <si>
    <t>“福九味”固体饮料生产线、灵芝代用茶生产线购置；实验检测设备购置</t>
  </si>
  <si>
    <t>300亩灵芝、16亩铁皮石斛生产资料购置等；实验检测中心提升改造、实验检测设备购置</t>
  </si>
  <si>
    <t>福建建菊生态农业发展有限公司</t>
  </si>
  <si>
    <t>购置金线莲、黄精、灵芝等“福九味”药食同源（健康食品）压片糖果（精加工）生产设备，中药喷雾干燥机，黄精蒸制设备，萃取（烘干）等设备。（约150万元）</t>
  </si>
  <si>
    <t>1.约900 平方米综合楼购置以及厂房改建装修及设备购置，办公设施配套（约520万元）。
2.超出中央资金补助部分为企业自筹。</t>
  </si>
  <si>
    <t>项目建设主体及建设内容变更，投资总额及中央财政资金不变</t>
  </si>
  <si>
    <t>本次调整涉及中央资金150万元，占下达明溪县资金总额15%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</si>
</sst>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b/>
      <sz val="14"/>
      <name val="宋体"/>
      <charset val="134"/>
      <scheme val="minor"/>
    </font>
    <font>
      <sz val="14"/>
      <color theme="1"/>
      <name val="仿宋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b/>
      <sz val="2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"/>
  <sheetViews>
    <sheetView tabSelected="1" view="pageBreakPreview" zoomScale="70" zoomScaleNormal="100" workbookViewId="0">
      <selection activeCell="A1" sqref="A1:R2"/>
    </sheetView>
  </sheetViews>
  <sheetFormatPr defaultColWidth="9" defaultRowHeight="13.5"/>
  <cols>
    <col min="1" max="1" width="5" style="1" customWidth="1"/>
    <col min="2" max="2" width="11.875" style="2" customWidth="1"/>
    <col min="3" max="3" width="11.0583333333333" style="1" customWidth="1"/>
    <col min="4" max="4" width="35.3583333333333" style="1" customWidth="1"/>
    <col min="5" max="5" width="35.7083333333333" style="1" customWidth="1"/>
    <col min="6" max="6" width="7" style="1" customWidth="1"/>
    <col min="7" max="7" width="8.875" style="1" customWidth="1"/>
    <col min="8" max="8" width="9.125" style="1" customWidth="1"/>
    <col min="9" max="9" width="8.125" style="1" customWidth="1"/>
    <col min="10" max="10" width="11.875" style="2" customWidth="1"/>
    <col min="11" max="11" width="11.0583333333333" style="1" customWidth="1"/>
    <col min="12" max="12" width="35.3583333333333" style="1" customWidth="1"/>
    <col min="13" max="13" width="35.7083333333333" style="1" customWidth="1"/>
    <col min="14" max="14" width="7" style="1" customWidth="1"/>
    <col min="15" max="15" width="8.875" style="1" customWidth="1"/>
    <col min="16" max="16" width="9.125" style="1" customWidth="1"/>
    <col min="17" max="17" width="8.125" style="1" customWidth="1"/>
    <col min="18" max="18" width="28.025" style="2" customWidth="1"/>
    <col min="19" max="19" width="8.25" style="1" customWidth="1"/>
    <col min="20" max="16381" width="9" style="1"/>
    <col min="16383" max="16384" width="9" style="1"/>
  </cols>
  <sheetData>
    <row r="1" ht="31.5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</row>
    <row r="2" ht="15" customHeight="1" spans="1:19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/>
    </row>
    <row r="3" ht="36" customHeight="1" spans="1:19">
      <c r="A3" s="5" t="s">
        <v>1</v>
      </c>
      <c r="B3" s="5" t="s">
        <v>2</v>
      </c>
      <c r="C3" s="5"/>
      <c r="D3" s="5" t="s">
        <v>3</v>
      </c>
      <c r="E3" s="5"/>
      <c r="F3" s="6" t="s">
        <v>4</v>
      </c>
      <c r="G3" s="7"/>
      <c r="H3" s="7"/>
      <c r="I3" s="8"/>
      <c r="J3" s="5" t="s">
        <v>5</v>
      </c>
      <c r="K3" s="5"/>
      <c r="L3" s="5" t="s">
        <v>6</v>
      </c>
      <c r="M3" s="5"/>
      <c r="N3" s="6" t="s">
        <v>7</v>
      </c>
      <c r="O3" s="7"/>
      <c r="P3" s="7"/>
      <c r="Q3" s="8"/>
      <c r="R3" s="9" t="s">
        <v>8</v>
      </c>
      <c r="S3" s="10"/>
    </row>
    <row r="4" ht="59" customHeight="1" spans="1:19">
      <c r="A4" s="5"/>
      <c r="B4" s="5" t="s">
        <v>9</v>
      </c>
      <c r="C4" s="5" t="s">
        <v>10</v>
      </c>
      <c r="D4" s="5" t="s">
        <v>11</v>
      </c>
      <c r="E4" s="5" t="s">
        <v>12</v>
      </c>
      <c r="F4" s="5" t="s">
        <v>13</v>
      </c>
      <c r="G4" s="5" t="s">
        <v>11</v>
      </c>
      <c r="H4" s="5" t="s">
        <v>14</v>
      </c>
      <c r="I4" s="5" t="s">
        <v>15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11</v>
      </c>
      <c r="P4" s="5" t="s">
        <v>14</v>
      </c>
      <c r="Q4" s="5" t="s">
        <v>15</v>
      </c>
      <c r="R4" s="11"/>
      <c r="S4" s="10"/>
    </row>
    <row r="5" s="1" customFormat="1" ht="112.5" spans="1:19">
      <c r="A5" s="12">
        <v>1</v>
      </c>
      <c r="B5" s="13" t="s">
        <v>16</v>
      </c>
      <c r="C5" s="13" t="s">
        <v>17</v>
      </c>
      <c r="D5" s="14" t="s">
        <v>18</v>
      </c>
      <c r="E5" s="15" t="s">
        <v>19</v>
      </c>
      <c r="F5" s="16">
        <v>670</v>
      </c>
      <c r="G5" s="16">
        <v>150</v>
      </c>
      <c r="H5" s="16"/>
      <c r="I5" s="16">
        <v>520</v>
      </c>
      <c r="J5" s="13" t="s">
        <v>20</v>
      </c>
      <c r="K5" s="13" t="s">
        <v>17</v>
      </c>
      <c r="L5" s="14" t="s">
        <v>21</v>
      </c>
      <c r="M5" s="15" t="s">
        <v>22</v>
      </c>
      <c r="N5" s="16">
        <v>670</v>
      </c>
      <c r="O5" s="16">
        <v>150</v>
      </c>
      <c r="P5" s="16"/>
      <c r="Q5" s="16">
        <v>520</v>
      </c>
      <c r="R5" s="16" t="s">
        <v>23</v>
      </c>
      <c r="S5" s="2"/>
    </row>
    <row r="6" ht="48" customHeight="1" spans="1:19">
      <c r="A6" s="17" t="s">
        <v>13</v>
      </c>
      <c r="B6" s="17"/>
      <c r="C6" s="17"/>
      <c r="D6" s="17"/>
      <c r="E6" s="17"/>
      <c r="F6" s="17">
        <f>SUM(F5:F5)</f>
        <v>670</v>
      </c>
      <c r="G6" s="17">
        <f>SUM(G5:G5)</f>
        <v>150</v>
      </c>
      <c r="H6" s="17">
        <f>SUM(H5:H5)</f>
        <v>0</v>
      </c>
      <c r="I6" s="17">
        <f>SUM(I5:I5)</f>
        <v>520</v>
      </c>
      <c r="J6" s="17"/>
      <c r="K6" s="17"/>
      <c r="L6" s="17"/>
      <c r="M6" s="17"/>
      <c r="N6" s="17">
        <f>SUM(N5:N5)</f>
        <v>670</v>
      </c>
      <c r="O6" s="17">
        <f>SUM(O5:O5)</f>
        <v>150</v>
      </c>
      <c r="P6" s="17">
        <f>SUM(P5:P5)</f>
        <v>0</v>
      </c>
      <c r="Q6" s="17">
        <f>SUM(Q5:Q5)</f>
        <v>520</v>
      </c>
      <c r="R6" s="17"/>
      <c r="S6" s="2"/>
    </row>
    <row r="7" ht="48" customHeight="1" spans="1:19">
      <c r="A7" s="18" t="s">
        <v>24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</row>
    <row r="8" ht="48" customHeight="1"/>
    <row r="9" ht="48" customHeight="1"/>
  </sheetData>
  <mergeCells count="11">
    <mergeCell ref="B3:C3"/>
    <mergeCell ref="D3:E3"/>
    <mergeCell ref="F3:I3"/>
    <mergeCell ref="J3:K3"/>
    <mergeCell ref="L3:M3"/>
    <mergeCell ref="N3:Q3"/>
    <mergeCell ref="A6:C6"/>
    <mergeCell ref="A7:R7"/>
    <mergeCell ref="A3:A4"/>
    <mergeCell ref="R3:R4"/>
    <mergeCell ref="A1:R2"/>
  </mergeCells>
  <pageMargins left="0.354166666666667" right="0.0381944444444444" top="0.156944444444444" bottom="0.156944444444444" header="0.0784722222222222" footer="0.0381944444444444"/>
  <pageSetup paperSize="9" scale="5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念秋</dc:creator>
  <cp:lastModifiedBy>咻</cp:lastModifiedBy>
  <dcterms:created xsi:type="dcterms:W3CDTF">2023-05-17T17:53:00Z</dcterms:created>
  <dcterms:modified xsi:type="dcterms:W3CDTF">2025-11-20T01:10:11Z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CA1FB7BECF4D4845A9C379AD5D07D1DB_13</vt:lpwstr>
  </property>
</Properties>
</file>