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<sst xmlns="http://schemas.openxmlformats.org/spreadsheetml/2006/main" count="159" uniqueCount="94">
  <si>
    <t>2024年明溪县沙溪烟草站种植保险公示清单</t>
  </si>
  <si>
    <t>8XH-福建省分公司地方财政补贴型烟叶综合保险</t>
  </si>
  <si>
    <t>序号</t>
  </si>
  <si>
    <t>被保险人名称</t>
  </si>
  <si>
    <t>标的详细名称</t>
  </si>
  <si>
    <t>种植地点</t>
  </si>
  <si>
    <t>保险数量
（亩）</t>
  </si>
  <si>
    <t>单位保险金额
（元）</t>
  </si>
  <si>
    <t>总保险费（元）</t>
  </si>
  <si>
    <t>1</t>
  </si>
  <si>
    <t>李良福</t>
  </si>
  <si>
    <t>烟叶</t>
  </si>
  <si>
    <t>梓口坊村</t>
  </si>
  <si>
    <t>2</t>
  </si>
  <si>
    <t>夏世权</t>
  </si>
  <si>
    <t>3</t>
  </si>
  <si>
    <t>阙发春</t>
  </si>
  <si>
    <t>4</t>
  </si>
  <si>
    <t>温金火</t>
  </si>
  <si>
    <t>5</t>
  </si>
  <si>
    <t>张万财</t>
  </si>
  <si>
    <t>6</t>
  </si>
  <si>
    <t>官兴和</t>
  </si>
  <si>
    <t>7</t>
  </si>
  <si>
    <t>周长根</t>
  </si>
  <si>
    <t>8</t>
  </si>
  <si>
    <t>赖喜发</t>
  </si>
  <si>
    <t>9</t>
  </si>
  <si>
    <t>史穗霞</t>
  </si>
  <si>
    <t>10</t>
  </si>
  <si>
    <t>张广清</t>
  </si>
  <si>
    <t>11</t>
  </si>
  <si>
    <t>周东子</t>
  </si>
  <si>
    <t>12</t>
  </si>
  <si>
    <t>伍臣就</t>
  </si>
  <si>
    <t>13</t>
  </si>
  <si>
    <t>邱位合</t>
  </si>
  <si>
    <t>14</t>
  </si>
  <si>
    <t>黄忠联</t>
  </si>
  <si>
    <t>15</t>
  </si>
  <si>
    <t>官土发</t>
  </si>
  <si>
    <t>16</t>
  </si>
  <si>
    <t>林金玲</t>
  </si>
  <si>
    <t>17</t>
  </si>
  <si>
    <t>吴木根</t>
  </si>
  <si>
    <t>六合村</t>
  </si>
  <si>
    <t>18</t>
  </si>
  <si>
    <t>张富顺</t>
  </si>
  <si>
    <t>瑶奢村</t>
  </si>
  <si>
    <t>19</t>
  </si>
  <si>
    <t>曹发东</t>
  </si>
  <si>
    <t>20</t>
  </si>
  <si>
    <t>陈克荣</t>
  </si>
  <si>
    <t>21</t>
  </si>
  <si>
    <t>邓建勋</t>
  </si>
  <si>
    <t>22</t>
  </si>
  <si>
    <t>王宗生</t>
  </si>
  <si>
    <t>23</t>
  </si>
  <si>
    <t>吴同春</t>
  </si>
  <si>
    <t>24</t>
  </si>
  <si>
    <t>江金兴</t>
  </si>
  <si>
    <t>25</t>
  </si>
  <si>
    <t>周迅</t>
  </si>
  <si>
    <t>26</t>
  </si>
  <si>
    <t>黄清根</t>
  </si>
  <si>
    <t>27</t>
  </si>
  <si>
    <t>邓细春</t>
  </si>
  <si>
    <t>28</t>
  </si>
  <si>
    <t>罗章生</t>
  </si>
  <si>
    <t>29</t>
  </si>
  <si>
    <t>赖文森</t>
  </si>
  <si>
    <t>沙溪村</t>
  </si>
  <si>
    <t>30</t>
  </si>
  <si>
    <t>曾钦玉</t>
  </si>
  <si>
    <t>31</t>
  </si>
  <si>
    <t>范士发</t>
  </si>
  <si>
    <t>32</t>
  </si>
  <si>
    <t>夏观全</t>
  </si>
  <si>
    <t>碧州村</t>
  </si>
  <si>
    <t>33</t>
  </si>
  <si>
    <t>张清珠</t>
  </si>
  <si>
    <t>34</t>
  </si>
  <si>
    <t>张七养</t>
  </si>
  <si>
    <t>永溪村</t>
  </si>
  <si>
    <t>35</t>
  </si>
  <si>
    <t>黄日高</t>
  </si>
  <si>
    <t>36</t>
  </si>
  <si>
    <t>连锦波</t>
  </si>
  <si>
    <t>合计</t>
  </si>
  <si>
    <t>制表人 ：童玉明</t>
  </si>
  <si>
    <t>联系电话：0598-2883119</t>
  </si>
  <si>
    <t>注：公示期内，对公示情况如有异议，请及时与人保财险明溪支公司联系。</t>
  </si>
  <si>
    <t>公示时间：2024 年 4 月 18 日---- 2024 年4 月 21 日，共 3 天。</t>
  </si>
  <si>
    <t xml:space="preserve">    本人同意保险人在法律法规、政策要求及本保险合同约定的范围内，收集、处理、传递及应用本人的信息（包括身份证件、联系方式、银行账户及业务信息等），用于向本人提供保险产品、服务以及信息数据分析，并对上述个人信息依法承担保密和信息安全义务。
    本授权自本单证签署时生效，具有独立法律效力，不受合同成立与否及效力状态变化的影响。如取消或变更授权，请携带有效证件在办理业务的我公司营业网点或致电95518办理。本人将通过在贵公司官网、APP、小程序、公众号等线上注册方式，详细了解个人信息处理规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</si>
</sst>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标宋体"/>
      <family val="3"/>
    </font>
    <font>
      <sz val="11"/>
      <name val="标宋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/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ont="0" applyFill="0" applyBorder="0" applyAlignment="0" applyProtection="0"/>
    <xf numFmtId="0" fontId="27" fillId="0" borderId="0">
      <alignment/>
      <protection/>
    </xf>
  </cellStyleXfs>
  <cellXfs count="3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_Sheet1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I32" sqref="I32"/>
    </sheetView>
  </sheetViews>
  <sheetFormatPr defaultColWidth="9.00390625" defaultRowHeight="14.25"/>
  <cols>
    <col min="2" max="2" width="10.25390625" style="0" customWidth="1"/>
    <col min="4" max="4" width="10.875" style="0" customWidth="1"/>
    <col min="5" max="5" width="9.625" style="0" customWidth="1"/>
    <col min="6" max="6" width="9.375" style="0" bestFit="1" customWidth="1"/>
    <col min="7" max="7" width="12.5039062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/>
      <c r="C2" s="4"/>
      <c r="D2" s="4"/>
      <c r="E2" s="4"/>
      <c r="F2" s="4"/>
      <c r="G2" s="4"/>
    </row>
    <row r="3" spans="1:7" ht="4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4.25">
      <c r="A4" s="7" t="s">
        <v>9</v>
      </c>
      <c r="B4" s="8" t="s">
        <v>10</v>
      </c>
      <c r="C4" s="7" t="s">
        <v>11</v>
      </c>
      <c r="D4" s="9" t="s">
        <v>12</v>
      </c>
      <c r="E4" s="8">
        <v>40</v>
      </c>
      <c r="F4" s="10">
        <v>1300</v>
      </c>
      <c r="G4" s="11">
        <f>E4*73</f>
        <v>2920</v>
      </c>
    </row>
    <row r="5" spans="1:7" ht="14.25">
      <c r="A5" s="7" t="s">
        <v>13</v>
      </c>
      <c r="B5" s="8" t="s">
        <v>14</v>
      </c>
      <c r="C5" s="7" t="s">
        <v>11</v>
      </c>
      <c r="D5" s="9" t="s">
        <v>12</v>
      </c>
      <c r="E5" s="8">
        <v>20</v>
      </c>
      <c r="F5" s="10">
        <v>1300</v>
      </c>
      <c r="G5" s="11">
        <f aca="true" t="shared" si="0" ref="G5:G16">E5*73</f>
        <v>1460</v>
      </c>
    </row>
    <row r="6" spans="1:7" ht="14.25">
      <c r="A6" s="7" t="s">
        <v>15</v>
      </c>
      <c r="B6" s="8" t="s">
        <v>16</v>
      </c>
      <c r="C6" s="7" t="s">
        <v>11</v>
      </c>
      <c r="D6" s="9" t="s">
        <v>12</v>
      </c>
      <c r="E6" s="8">
        <v>40</v>
      </c>
      <c r="F6" s="10">
        <v>1300</v>
      </c>
      <c r="G6" s="11">
        <f t="shared" si="0"/>
        <v>2920</v>
      </c>
    </row>
    <row r="7" spans="1:7" ht="14.25">
      <c r="A7" s="7" t="s">
        <v>17</v>
      </c>
      <c r="B7" s="8" t="s">
        <v>18</v>
      </c>
      <c r="C7" s="7" t="s">
        <v>11</v>
      </c>
      <c r="D7" s="9" t="s">
        <v>12</v>
      </c>
      <c r="E7" s="8">
        <v>38</v>
      </c>
      <c r="F7" s="10">
        <v>1300</v>
      </c>
      <c r="G7" s="11">
        <f t="shared" si="0"/>
        <v>2774</v>
      </c>
    </row>
    <row r="8" spans="1:7" ht="14.25">
      <c r="A8" s="7" t="s">
        <v>19</v>
      </c>
      <c r="B8" s="8" t="s">
        <v>20</v>
      </c>
      <c r="C8" s="7" t="s">
        <v>11</v>
      </c>
      <c r="D8" s="9" t="s">
        <v>12</v>
      </c>
      <c r="E8" s="8">
        <v>40</v>
      </c>
      <c r="F8" s="10">
        <v>1300</v>
      </c>
      <c r="G8" s="11">
        <f t="shared" si="0"/>
        <v>2920</v>
      </c>
    </row>
    <row r="9" spans="1:7" ht="14.25">
      <c r="A9" s="7" t="s">
        <v>21</v>
      </c>
      <c r="B9" s="8" t="s">
        <v>22</v>
      </c>
      <c r="C9" s="7" t="s">
        <v>11</v>
      </c>
      <c r="D9" s="9" t="s">
        <v>12</v>
      </c>
      <c r="E9" s="8">
        <v>50</v>
      </c>
      <c r="F9" s="10">
        <v>1300</v>
      </c>
      <c r="G9" s="11">
        <f t="shared" si="0"/>
        <v>3650</v>
      </c>
    </row>
    <row r="10" spans="1:7" ht="14.25">
      <c r="A10" s="7" t="s">
        <v>23</v>
      </c>
      <c r="B10" s="8" t="s">
        <v>24</v>
      </c>
      <c r="C10" s="7" t="s">
        <v>11</v>
      </c>
      <c r="D10" s="9" t="s">
        <v>12</v>
      </c>
      <c r="E10" s="8">
        <v>38</v>
      </c>
      <c r="F10" s="10">
        <v>1300</v>
      </c>
      <c r="G10" s="11">
        <f t="shared" si="0"/>
        <v>2774</v>
      </c>
    </row>
    <row r="11" spans="1:7" ht="14.25">
      <c r="A11" s="7" t="s">
        <v>25</v>
      </c>
      <c r="B11" s="8" t="s">
        <v>26</v>
      </c>
      <c r="C11" s="7" t="s">
        <v>11</v>
      </c>
      <c r="D11" s="9" t="s">
        <v>12</v>
      </c>
      <c r="E11" s="8">
        <v>40</v>
      </c>
      <c r="F11" s="10">
        <v>1300</v>
      </c>
      <c r="G11" s="11">
        <f t="shared" si="0"/>
        <v>2920</v>
      </c>
    </row>
    <row r="12" spans="1:7" ht="14.25">
      <c r="A12" s="7" t="s">
        <v>27</v>
      </c>
      <c r="B12" s="8" t="s">
        <v>28</v>
      </c>
      <c r="C12" s="7" t="s">
        <v>11</v>
      </c>
      <c r="D12" s="9" t="s">
        <v>12</v>
      </c>
      <c r="E12" s="8">
        <v>36</v>
      </c>
      <c r="F12" s="10">
        <v>1300</v>
      </c>
      <c r="G12" s="11">
        <f t="shared" si="0"/>
        <v>2628</v>
      </c>
    </row>
    <row r="13" spans="1:7" ht="14.25">
      <c r="A13" s="7" t="s">
        <v>29</v>
      </c>
      <c r="B13" s="8" t="s">
        <v>30</v>
      </c>
      <c r="C13" s="7" t="s">
        <v>11</v>
      </c>
      <c r="D13" s="9" t="s">
        <v>12</v>
      </c>
      <c r="E13" s="8">
        <v>100</v>
      </c>
      <c r="F13" s="10">
        <v>1300</v>
      </c>
      <c r="G13" s="11">
        <f t="shared" si="0"/>
        <v>7300</v>
      </c>
    </row>
    <row r="14" spans="1:7" ht="14.25">
      <c r="A14" s="7" t="s">
        <v>31</v>
      </c>
      <c r="B14" s="8" t="s">
        <v>32</v>
      </c>
      <c r="C14" s="7" t="s">
        <v>11</v>
      </c>
      <c r="D14" s="9" t="s">
        <v>12</v>
      </c>
      <c r="E14" s="8">
        <v>54</v>
      </c>
      <c r="F14" s="10">
        <v>1300</v>
      </c>
      <c r="G14" s="11">
        <f t="shared" si="0"/>
        <v>3942</v>
      </c>
    </row>
    <row r="15" spans="1:7" ht="14.25">
      <c r="A15" s="7" t="s">
        <v>33</v>
      </c>
      <c r="B15" s="8" t="s">
        <v>34</v>
      </c>
      <c r="C15" s="7" t="s">
        <v>11</v>
      </c>
      <c r="D15" s="9" t="s">
        <v>12</v>
      </c>
      <c r="E15" s="8">
        <v>20</v>
      </c>
      <c r="F15" s="10">
        <v>1300</v>
      </c>
      <c r="G15" s="11">
        <f t="shared" si="0"/>
        <v>1460</v>
      </c>
    </row>
    <row r="16" spans="1:7" ht="14.25">
      <c r="A16" s="7" t="s">
        <v>35</v>
      </c>
      <c r="B16" s="8" t="s">
        <v>36</v>
      </c>
      <c r="C16" s="7" t="s">
        <v>11</v>
      </c>
      <c r="D16" s="9" t="s">
        <v>12</v>
      </c>
      <c r="E16" s="8">
        <v>20</v>
      </c>
      <c r="F16" s="10">
        <v>1300</v>
      </c>
      <c r="G16" s="11">
        <f t="shared" si="0"/>
        <v>1460</v>
      </c>
    </row>
    <row r="17" spans="1:7" ht="14.25">
      <c r="A17" s="7" t="s">
        <v>37</v>
      </c>
      <c r="B17" s="8" t="s">
        <v>38</v>
      </c>
      <c r="C17" s="7" t="s">
        <v>11</v>
      </c>
      <c r="D17" s="9" t="s">
        <v>12</v>
      </c>
      <c r="E17" s="8">
        <v>36</v>
      </c>
      <c r="F17" s="10">
        <v>1300</v>
      </c>
      <c r="G17" s="11">
        <f aca="true" t="shared" si="1" ref="G17:G51">E17*73</f>
        <v>2628</v>
      </c>
    </row>
    <row r="18" spans="1:7" ht="14.25">
      <c r="A18" s="7" t="s">
        <v>39</v>
      </c>
      <c r="B18" s="8" t="s">
        <v>40</v>
      </c>
      <c r="C18" s="7" t="s">
        <v>11</v>
      </c>
      <c r="D18" s="9" t="s">
        <v>12</v>
      </c>
      <c r="E18" s="8">
        <v>80</v>
      </c>
      <c r="F18" s="10">
        <v>1300</v>
      </c>
      <c r="G18" s="11">
        <f t="shared" si="1"/>
        <v>5840</v>
      </c>
    </row>
    <row r="19" spans="1:7" ht="14.25">
      <c r="A19" s="7" t="s">
        <v>41</v>
      </c>
      <c r="B19" s="8" t="s">
        <v>42</v>
      </c>
      <c r="C19" s="7" t="s">
        <v>11</v>
      </c>
      <c r="D19" s="9" t="s">
        <v>12</v>
      </c>
      <c r="E19" s="8">
        <v>236</v>
      </c>
      <c r="F19" s="10">
        <v>1300</v>
      </c>
      <c r="G19" s="11">
        <f t="shared" si="1"/>
        <v>17228</v>
      </c>
    </row>
    <row r="20" spans="1:7" ht="14.25">
      <c r="A20" s="7" t="s">
        <v>43</v>
      </c>
      <c r="B20" s="8" t="s">
        <v>44</v>
      </c>
      <c r="C20" s="7" t="s">
        <v>11</v>
      </c>
      <c r="D20" s="9" t="s">
        <v>45</v>
      </c>
      <c r="E20" s="8">
        <v>50</v>
      </c>
      <c r="F20" s="10">
        <v>1300</v>
      </c>
      <c r="G20" s="11">
        <f t="shared" si="1"/>
        <v>3650</v>
      </c>
    </row>
    <row r="21" spans="1:7" ht="14.25">
      <c r="A21" s="7" t="s">
        <v>46</v>
      </c>
      <c r="B21" s="8" t="s">
        <v>47</v>
      </c>
      <c r="C21" s="7" t="s">
        <v>11</v>
      </c>
      <c r="D21" s="9" t="s">
        <v>48</v>
      </c>
      <c r="E21" s="8">
        <v>72</v>
      </c>
      <c r="F21" s="10">
        <v>1300</v>
      </c>
      <c r="G21" s="11">
        <f t="shared" si="1"/>
        <v>5256</v>
      </c>
    </row>
    <row r="22" spans="1:7" ht="14.25">
      <c r="A22" s="7" t="s">
        <v>49</v>
      </c>
      <c r="B22" s="8" t="s">
        <v>50</v>
      </c>
      <c r="C22" s="7" t="s">
        <v>11</v>
      </c>
      <c r="D22" s="9" t="s">
        <v>48</v>
      </c>
      <c r="E22" s="8">
        <v>40</v>
      </c>
      <c r="F22" s="10">
        <v>1300</v>
      </c>
      <c r="G22" s="11">
        <f t="shared" si="1"/>
        <v>2920</v>
      </c>
    </row>
    <row r="23" spans="1:7" ht="14.25">
      <c r="A23" s="7" t="s">
        <v>51</v>
      </c>
      <c r="B23" s="8" t="s">
        <v>52</v>
      </c>
      <c r="C23" s="7" t="s">
        <v>11</v>
      </c>
      <c r="D23" s="9" t="s">
        <v>48</v>
      </c>
      <c r="E23" s="8">
        <v>40</v>
      </c>
      <c r="F23" s="10">
        <v>1300</v>
      </c>
      <c r="G23" s="11">
        <f t="shared" si="1"/>
        <v>2920</v>
      </c>
    </row>
    <row r="24" spans="1:7" ht="14.25">
      <c r="A24" s="7" t="s">
        <v>53</v>
      </c>
      <c r="B24" s="8" t="s">
        <v>54</v>
      </c>
      <c r="C24" s="7" t="s">
        <v>11</v>
      </c>
      <c r="D24" s="9" t="s">
        <v>48</v>
      </c>
      <c r="E24" s="8">
        <v>40</v>
      </c>
      <c r="F24" s="10">
        <v>1300</v>
      </c>
      <c r="G24" s="11">
        <f t="shared" si="1"/>
        <v>2920</v>
      </c>
    </row>
    <row r="25" spans="1:7" ht="14.25">
      <c r="A25" s="7" t="s">
        <v>55</v>
      </c>
      <c r="B25" s="8" t="s">
        <v>56</v>
      </c>
      <c r="C25" s="7" t="s">
        <v>11</v>
      </c>
      <c r="D25" s="9" t="s">
        <v>48</v>
      </c>
      <c r="E25" s="8">
        <v>50</v>
      </c>
      <c r="F25" s="10">
        <v>1300</v>
      </c>
      <c r="G25" s="11">
        <f t="shared" si="1"/>
        <v>3650</v>
      </c>
    </row>
    <row r="26" spans="1:7" ht="14.25">
      <c r="A26" s="7" t="s">
        <v>57</v>
      </c>
      <c r="B26" s="8" t="s">
        <v>58</v>
      </c>
      <c r="C26" s="7" t="s">
        <v>11</v>
      </c>
      <c r="D26" s="9" t="s">
        <v>48</v>
      </c>
      <c r="E26" s="8">
        <v>100</v>
      </c>
      <c r="F26" s="10">
        <v>1300</v>
      </c>
      <c r="G26" s="11">
        <f t="shared" si="1"/>
        <v>7300</v>
      </c>
    </row>
    <row r="27" spans="1:7" ht="14.25">
      <c r="A27" s="7" t="s">
        <v>59</v>
      </c>
      <c r="B27" s="8" t="s">
        <v>60</v>
      </c>
      <c r="C27" s="7" t="s">
        <v>11</v>
      </c>
      <c r="D27" s="9" t="s">
        <v>48</v>
      </c>
      <c r="E27" s="8">
        <v>40</v>
      </c>
      <c r="F27" s="10">
        <v>1300</v>
      </c>
      <c r="G27" s="11">
        <f t="shared" si="1"/>
        <v>2920</v>
      </c>
    </row>
    <row r="28" spans="1:7" ht="14.25">
      <c r="A28" s="7" t="s">
        <v>61</v>
      </c>
      <c r="B28" s="8" t="s">
        <v>62</v>
      </c>
      <c r="C28" s="7" t="s">
        <v>11</v>
      </c>
      <c r="D28" s="9" t="s">
        <v>48</v>
      </c>
      <c r="E28" s="8">
        <v>120</v>
      </c>
      <c r="F28" s="10">
        <v>1300</v>
      </c>
      <c r="G28" s="11">
        <f t="shared" si="1"/>
        <v>8760</v>
      </c>
    </row>
    <row r="29" spans="1:7" ht="14.25">
      <c r="A29" s="7" t="s">
        <v>63</v>
      </c>
      <c r="B29" s="8" t="s">
        <v>64</v>
      </c>
      <c r="C29" s="7" t="s">
        <v>11</v>
      </c>
      <c r="D29" s="9" t="s">
        <v>48</v>
      </c>
      <c r="E29" s="8">
        <v>60</v>
      </c>
      <c r="F29" s="10">
        <v>1300</v>
      </c>
      <c r="G29" s="11">
        <f t="shared" si="1"/>
        <v>4380</v>
      </c>
    </row>
    <row r="30" spans="1:7" ht="14.25">
      <c r="A30" s="7" t="s">
        <v>65</v>
      </c>
      <c r="B30" s="8" t="s">
        <v>66</v>
      </c>
      <c r="C30" s="7" t="s">
        <v>11</v>
      </c>
      <c r="D30" s="9" t="s">
        <v>48</v>
      </c>
      <c r="E30" s="8">
        <v>14</v>
      </c>
      <c r="F30" s="10">
        <v>1300</v>
      </c>
      <c r="G30" s="11">
        <f t="shared" si="1"/>
        <v>1022</v>
      </c>
    </row>
    <row r="31" spans="1:7" ht="14.25">
      <c r="A31" s="7" t="s">
        <v>67</v>
      </c>
      <c r="B31" s="8" t="s">
        <v>68</v>
      </c>
      <c r="C31" s="7" t="s">
        <v>11</v>
      </c>
      <c r="D31" s="9" t="s">
        <v>48</v>
      </c>
      <c r="E31" s="8">
        <v>20</v>
      </c>
      <c r="F31" s="10">
        <v>1300</v>
      </c>
      <c r="G31" s="11">
        <f t="shared" si="1"/>
        <v>1460</v>
      </c>
    </row>
    <row r="32" spans="1:7" ht="14.25">
      <c r="A32" s="7" t="s">
        <v>69</v>
      </c>
      <c r="B32" s="12" t="s">
        <v>70</v>
      </c>
      <c r="C32" s="7" t="s">
        <v>11</v>
      </c>
      <c r="D32" s="13" t="s">
        <v>71</v>
      </c>
      <c r="E32" s="12">
        <v>40</v>
      </c>
      <c r="F32" s="10">
        <v>1300</v>
      </c>
      <c r="G32" s="11">
        <f t="shared" si="1"/>
        <v>2920</v>
      </c>
    </row>
    <row r="33" spans="1:7" ht="14.25">
      <c r="A33" s="7" t="s">
        <v>72</v>
      </c>
      <c r="B33" s="12" t="s">
        <v>73</v>
      </c>
      <c r="C33" s="7" t="s">
        <v>11</v>
      </c>
      <c r="D33" s="13" t="s">
        <v>71</v>
      </c>
      <c r="E33" s="12">
        <v>40</v>
      </c>
      <c r="F33" s="10">
        <v>1300</v>
      </c>
      <c r="G33" s="11">
        <f t="shared" si="1"/>
        <v>2920</v>
      </c>
    </row>
    <row r="34" spans="1:7" ht="14.25">
      <c r="A34" s="7" t="s">
        <v>74</v>
      </c>
      <c r="B34" s="12" t="s">
        <v>75</v>
      </c>
      <c r="C34" s="7" t="s">
        <v>11</v>
      </c>
      <c r="D34" s="13" t="s">
        <v>71</v>
      </c>
      <c r="E34" s="12">
        <v>40</v>
      </c>
      <c r="F34" s="10">
        <v>1300</v>
      </c>
      <c r="G34" s="11">
        <f t="shared" si="1"/>
        <v>2920</v>
      </c>
    </row>
    <row r="35" spans="1:7" ht="14.25">
      <c r="A35" s="7" t="s">
        <v>76</v>
      </c>
      <c r="B35" s="12" t="s">
        <v>77</v>
      </c>
      <c r="C35" s="7" t="s">
        <v>11</v>
      </c>
      <c r="D35" s="13" t="s">
        <v>78</v>
      </c>
      <c r="E35" s="12">
        <v>120</v>
      </c>
      <c r="F35" s="10">
        <v>1300</v>
      </c>
      <c r="G35" s="11">
        <f t="shared" si="1"/>
        <v>8760</v>
      </c>
    </row>
    <row r="36" spans="1:7" ht="14.25">
      <c r="A36" s="7" t="s">
        <v>79</v>
      </c>
      <c r="B36" s="12" t="s">
        <v>80</v>
      </c>
      <c r="C36" s="7" t="s">
        <v>11</v>
      </c>
      <c r="D36" s="13" t="s">
        <v>78</v>
      </c>
      <c r="E36" s="12">
        <v>70</v>
      </c>
      <c r="F36" s="10">
        <v>1300</v>
      </c>
      <c r="G36" s="11">
        <f t="shared" si="1"/>
        <v>5110</v>
      </c>
    </row>
    <row r="37" spans="1:7" ht="14.25">
      <c r="A37" s="7" t="s">
        <v>81</v>
      </c>
      <c r="B37" s="12" t="s">
        <v>82</v>
      </c>
      <c r="C37" s="7" t="s">
        <v>11</v>
      </c>
      <c r="D37" s="13" t="s">
        <v>83</v>
      </c>
      <c r="E37" s="12">
        <v>36</v>
      </c>
      <c r="F37" s="10">
        <v>1300</v>
      </c>
      <c r="G37" s="11">
        <f t="shared" si="1"/>
        <v>2628</v>
      </c>
    </row>
    <row r="38" spans="1:7" ht="14.25">
      <c r="A38" s="7" t="s">
        <v>84</v>
      </c>
      <c r="B38" s="12" t="s">
        <v>85</v>
      </c>
      <c r="C38" s="7" t="s">
        <v>11</v>
      </c>
      <c r="D38" s="13" t="s">
        <v>83</v>
      </c>
      <c r="E38" s="12">
        <v>34</v>
      </c>
      <c r="F38" s="10">
        <v>1300</v>
      </c>
      <c r="G38" s="11">
        <f t="shared" si="1"/>
        <v>2482</v>
      </c>
    </row>
    <row r="39" spans="1:7" ht="14.25">
      <c r="A39" s="7" t="s">
        <v>86</v>
      </c>
      <c r="B39" s="12" t="s">
        <v>87</v>
      </c>
      <c r="C39" s="7" t="s">
        <v>11</v>
      </c>
      <c r="D39" s="13" t="s">
        <v>83</v>
      </c>
      <c r="E39" s="12">
        <v>36</v>
      </c>
      <c r="F39" s="10">
        <v>1300</v>
      </c>
      <c r="G39" s="11">
        <f t="shared" si="1"/>
        <v>2628</v>
      </c>
    </row>
    <row r="40" spans="1:7" ht="14.25">
      <c r="A40" s="13" t="s">
        <v>88</v>
      </c>
      <c r="B40" s="14"/>
      <c r="C40" s="14"/>
      <c r="D40" s="14"/>
      <c r="E40" s="15">
        <f>SUM(E4:E39)</f>
        <v>1950</v>
      </c>
      <c r="F40" s="10">
        <v>1300</v>
      </c>
      <c r="G40" s="11">
        <f aca="true" t="shared" si="2" ref="G40:G47">E40*73</f>
        <v>142350</v>
      </c>
    </row>
    <row r="41" spans="1:7" ht="14.25">
      <c r="A41" s="16"/>
      <c r="B41" s="17"/>
      <c r="C41" s="18"/>
      <c r="D41" s="18"/>
      <c r="E41" s="19"/>
      <c r="F41" s="19"/>
      <c r="G41" s="19"/>
    </row>
    <row r="42" spans="1:7" ht="19.5" customHeight="1">
      <c r="A42" s="20" t="s">
        <v>89</v>
      </c>
      <c r="B42" s="21"/>
      <c r="C42" s="21"/>
      <c r="D42" s="21"/>
      <c r="E42" s="22" t="s">
        <v>90</v>
      </c>
      <c r="F42" s="22"/>
      <c r="G42" s="22"/>
    </row>
    <row r="43" spans="1:7" ht="19.5" customHeight="1">
      <c r="A43" s="23" t="s">
        <v>91</v>
      </c>
      <c r="B43" s="24"/>
      <c r="C43" s="24"/>
      <c r="D43" s="24"/>
      <c r="E43" s="24"/>
      <c r="F43" s="24"/>
      <c r="G43" s="24"/>
    </row>
    <row r="44" spans="1:7" ht="19.5" customHeight="1">
      <c r="A44" s="25" t="s">
        <v>92</v>
      </c>
      <c r="B44" s="26"/>
      <c r="C44" s="26"/>
      <c r="D44" s="26"/>
      <c r="E44" s="26"/>
      <c r="F44" s="26"/>
      <c r="G44" s="26"/>
    </row>
    <row r="45" spans="1:7" ht="14.25">
      <c r="A45" s="27" t="s">
        <v>93</v>
      </c>
      <c r="B45" s="28"/>
      <c r="C45" s="29"/>
      <c r="D45" s="29"/>
      <c r="E45" s="30"/>
      <c r="F45" s="30"/>
      <c r="G45" s="30"/>
    </row>
    <row r="46" spans="1:7" ht="14.25">
      <c r="A46" s="31"/>
      <c r="B46" s="31"/>
      <c r="C46" s="32"/>
      <c r="D46" s="32"/>
      <c r="E46" s="33"/>
      <c r="F46" s="33"/>
      <c r="G46" s="33"/>
    </row>
    <row r="47" spans="1:7" ht="14.25">
      <c r="A47" s="31"/>
      <c r="B47" s="31"/>
      <c r="C47" s="32"/>
      <c r="D47" s="32"/>
      <c r="E47" s="33"/>
      <c r="F47" s="33"/>
      <c r="G47" s="33"/>
    </row>
    <row r="48" spans="1:7" ht="14.25">
      <c r="A48" s="31"/>
      <c r="B48" s="31"/>
      <c r="C48" s="32"/>
      <c r="D48" s="32"/>
      <c r="E48" s="33"/>
      <c r="F48" s="33"/>
      <c r="G48" s="33"/>
    </row>
    <row r="49" spans="1:7" ht="14.25">
      <c r="A49" s="31"/>
      <c r="B49" s="31"/>
      <c r="C49" s="32"/>
      <c r="D49" s="32"/>
      <c r="E49" s="33"/>
      <c r="F49" s="33"/>
      <c r="G49" s="33"/>
    </row>
    <row r="50" spans="1:7" ht="14.25">
      <c r="A50" s="31"/>
      <c r="B50" s="31"/>
      <c r="C50" s="32"/>
      <c r="D50" s="32"/>
      <c r="E50" s="33"/>
      <c r="F50" s="33"/>
      <c r="G50" s="33"/>
    </row>
    <row r="51" spans="1:7" ht="14.25">
      <c r="A51" s="31"/>
      <c r="B51" s="31"/>
      <c r="C51" s="32"/>
      <c r="D51" s="32"/>
      <c r="E51" s="33"/>
      <c r="F51" s="33"/>
      <c r="G51" s="33"/>
    </row>
    <row r="52" spans="1:7" ht="14.25">
      <c r="A52" s="31"/>
      <c r="B52" s="31"/>
      <c r="C52" s="32"/>
      <c r="D52" s="32"/>
      <c r="E52" s="33"/>
      <c r="F52" s="33"/>
      <c r="G52" s="33"/>
    </row>
    <row r="53" spans="1:7" ht="14.25">
      <c r="A53" s="31"/>
      <c r="B53" s="31"/>
      <c r="C53" s="32"/>
      <c r="D53" s="32"/>
      <c r="E53" s="33"/>
      <c r="F53" s="33"/>
      <c r="G53" s="33"/>
    </row>
  </sheetData>
  <sheetProtection/>
  <mergeCells count="8">
    <mergeCell ref="A1:G1"/>
    <mergeCell ref="A2:G2"/>
    <mergeCell ref="A40:D40"/>
    <mergeCell ref="A42:D42"/>
    <mergeCell ref="E42:G42"/>
    <mergeCell ref="A43:G43"/>
    <mergeCell ref="A44:G44"/>
    <mergeCell ref="A45:G53"/>
  </mergeCells>
  <dataValidations count="1">
    <dataValidation allowBlank="1" showErrorMessage="1" sqref="E3:G3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2022-06-06T12:17:56Z</dcterms:created>
  <dcterms:modified xsi:type="dcterms:W3CDTF">2024-04-17T13:33:55Z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68CCA53405E1414094EF997AB268C045_13</vt:lpwstr>
  </property>
</Properties>
</file>