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 activeTab="1"/>
  </bookViews>
  <sheets>
    <sheet name="集约人工林栽培" sheetId="9" r:id="rId1"/>
    <sheet name="退化林修复" sheetId="12" r:id="rId2"/>
  </sheets>
  <definedNames>
    <definedName name="_xlnm._FilterDatabase" localSheetId="0" hidden="1">集约人工林栽培!$A$3:$R$42</definedName>
    <definedName name="_xlnm._FilterDatabase" localSheetId="1" hidden="1">退化林修复!$A$3:$Q$51</definedName>
    <definedName name="_xlnm.Print_Titles" localSheetId="0">集约人工林栽培!$1:$3</definedName>
    <definedName name="_xlnm.Print_Titles" localSheetId="1">退化林修复!$1:$3</definedName>
  </definedNames>
  <calcPr calcId="144525"/>
</workbook>
</file>

<file path=xl/sharedStrings.xml><?xml version="1.0" encoding="utf-8"?>
<sst xmlns="http://schemas.openxmlformats.org/spreadsheetml/2006/main" count="956" uniqueCount="156">
  <si>
    <t>2021年武夷山森林和生物多样性保护项目（集约人工林栽培）验收一览表</t>
  </si>
  <si>
    <t>单位：亩、株/亩、cm、%</t>
  </si>
  <si>
    <t>建设单位</t>
  </si>
  <si>
    <t>乡镇</t>
  </si>
  <si>
    <t>村</t>
  </si>
  <si>
    <t>序号</t>
  </si>
  <si>
    <t>林班</t>
  </si>
  <si>
    <t>大班</t>
  </si>
  <si>
    <t>小班</t>
  </si>
  <si>
    <t>验收合格面积</t>
  </si>
  <si>
    <t>造林前地类</t>
  </si>
  <si>
    <t>造林
类型</t>
  </si>
  <si>
    <t>工程
类型</t>
  </si>
  <si>
    <t>造林
树种</t>
  </si>
  <si>
    <t>造林密度</t>
  </si>
  <si>
    <t>平均地径</t>
  </si>
  <si>
    <t>平均树高</t>
  </si>
  <si>
    <t>成活率</t>
  </si>
  <si>
    <t>林地清理方式</t>
  </si>
  <si>
    <t>抚育措施</t>
  </si>
  <si>
    <t>全县</t>
  </si>
  <si>
    <t>恒丰公司</t>
  </si>
  <si>
    <t>城关</t>
  </si>
  <si>
    <t>下汴</t>
  </si>
  <si>
    <t>026</t>
  </si>
  <si>
    <t>23</t>
  </si>
  <si>
    <t>020</t>
  </si>
  <si>
    <t>采伐迹地</t>
  </si>
  <si>
    <t>人工更新</t>
  </si>
  <si>
    <t>项目造林</t>
  </si>
  <si>
    <t>6杉2闽楠2木荷</t>
  </si>
  <si>
    <t>不炼山</t>
  </si>
  <si>
    <t>除䓍、松土、施肥</t>
  </si>
  <si>
    <t>枫溪</t>
  </si>
  <si>
    <t>大雅</t>
  </si>
  <si>
    <t>025</t>
  </si>
  <si>
    <t>04</t>
  </si>
  <si>
    <t>010</t>
  </si>
  <si>
    <t>6杉4木荷</t>
  </si>
  <si>
    <t>08</t>
  </si>
  <si>
    <t>09</t>
  </si>
  <si>
    <t>01</t>
  </si>
  <si>
    <t>040</t>
  </si>
  <si>
    <t>瀚仙</t>
  </si>
  <si>
    <t>洋龙</t>
  </si>
  <si>
    <t>004</t>
  </si>
  <si>
    <t>5杉5木荷</t>
  </si>
  <si>
    <t>10</t>
  </si>
  <si>
    <t>003</t>
  </si>
  <si>
    <t>7杉3木荷</t>
  </si>
  <si>
    <t>炼山</t>
  </si>
  <si>
    <t>030</t>
  </si>
  <si>
    <t>胡坊</t>
  </si>
  <si>
    <t>柏亨</t>
  </si>
  <si>
    <t>036</t>
  </si>
  <si>
    <t>02</t>
  </si>
  <si>
    <t>夏坊</t>
  </si>
  <si>
    <t>中溪</t>
  </si>
  <si>
    <t>044</t>
  </si>
  <si>
    <t>14</t>
  </si>
  <si>
    <t>6杉2福建柏2木荷</t>
  </si>
  <si>
    <t>048</t>
  </si>
  <si>
    <t>13</t>
  </si>
  <si>
    <t>青珩公司</t>
  </si>
  <si>
    <t>王桥</t>
  </si>
  <si>
    <t>008</t>
  </si>
  <si>
    <t>07</t>
  </si>
  <si>
    <t>009</t>
  </si>
  <si>
    <t>060</t>
  </si>
  <si>
    <t>011</t>
  </si>
  <si>
    <t>12</t>
  </si>
  <si>
    <t>狮窠</t>
  </si>
  <si>
    <t>018</t>
  </si>
  <si>
    <t>06</t>
  </si>
  <si>
    <t>盖洋</t>
  </si>
  <si>
    <t>白岚</t>
  </si>
  <si>
    <t>013</t>
  </si>
  <si>
    <t>6杉4福建柏</t>
  </si>
  <si>
    <t>李沂</t>
  </si>
  <si>
    <t>033</t>
  </si>
  <si>
    <t>15</t>
  </si>
  <si>
    <t>046</t>
  </si>
  <si>
    <t>恒通公司</t>
  </si>
  <si>
    <t>夏阳</t>
  </si>
  <si>
    <t>后洋</t>
  </si>
  <si>
    <t>029</t>
  </si>
  <si>
    <t>070</t>
  </si>
  <si>
    <t>杏村</t>
  </si>
  <si>
    <t>034</t>
  </si>
  <si>
    <t>03</t>
  </si>
  <si>
    <t>7杉4木荷</t>
  </si>
  <si>
    <t>19</t>
  </si>
  <si>
    <t>24</t>
  </si>
  <si>
    <t>御帘</t>
  </si>
  <si>
    <t>047</t>
  </si>
  <si>
    <t>085</t>
  </si>
  <si>
    <t>086</t>
  </si>
  <si>
    <t xml:space="preserve">   验收人员：</t>
  </si>
  <si>
    <t xml:space="preserve"> 2021年武夷山森林和生物多样性保护项目（退化林修复)验收一览表</t>
  </si>
  <si>
    <t>单位：亩、株/亩、cm、m、m3</t>
  </si>
  <si>
    <t>起源</t>
  </si>
  <si>
    <t>林龄</t>
  </si>
  <si>
    <t>树种组成</t>
  </si>
  <si>
    <t>郁闭度</t>
  </si>
  <si>
    <t>林分总密度</t>
  </si>
  <si>
    <t>平均胸径</t>
  </si>
  <si>
    <t>亩蓄积</t>
  </si>
  <si>
    <t>措施类型</t>
  </si>
  <si>
    <t>合计</t>
  </si>
  <si>
    <t>05</t>
  </si>
  <si>
    <t>人工</t>
  </si>
  <si>
    <t>6马3杉1阔</t>
  </si>
  <si>
    <t>退化林修复</t>
  </si>
  <si>
    <t>7马2杉1阔</t>
  </si>
  <si>
    <t>雷西</t>
  </si>
  <si>
    <t>061</t>
  </si>
  <si>
    <t>001</t>
  </si>
  <si>
    <t>7马3杉</t>
  </si>
  <si>
    <t>021</t>
  </si>
  <si>
    <t>8马2杉</t>
  </si>
  <si>
    <t>8杉2马</t>
  </si>
  <si>
    <t>050</t>
  </si>
  <si>
    <t>9马1杉</t>
  </si>
  <si>
    <t>5马5杉</t>
  </si>
  <si>
    <t>6马4杉</t>
  </si>
  <si>
    <t>10杉</t>
  </si>
  <si>
    <t>6红豆树2杉木2木荷</t>
  </si>
  <si>
    <t>5杉4红豆树1木荷</t>
  </si>
  <si>
    <t>11</t>
  </si>
  <si>
    <t>0.6</t>
  </si>
  <si>
    <t>110</t>
  </si>
  <si>
    <t>9杉1马</t>
  </si>
  <si>
    <t>0.7</t>
  </si>
  <si>
    <t>120</t>
  </si>
  <si>
    <t>100</t>
  </si>
  <si>
    <t>邓家</t>
  </si>
  <si>
    <t>007</t>
  </si>
  <si>
    <t>90</t>
  </si>
  <si>
    <t>6杉4马</t>
  </si>
  <si>
    <t>130</t>
  </si>
  <si>
    <t>012</t>
  </si>
  <si>
    <t>032</t>
  </si>
  <si>
    <t>衢地</t>
  </si>
  <si>
    <t>024</t>
  </si>
  <si>
    <t>080</t>
  </si>
  <si>
    <t>090</t>
  </si>
  <si>
    <t>045</t>
  </si>
  <si>
    <t>8马1杉1阔</t>
  </si>
  <si>
    <t>167</t>
  </si>
  <si>
    <t>0.2地</t>
  </si>
  <si>
    <t>龙坑</t>
  </si>
  <si>
    <t>017</t>
  </si>
  <si>
    <t>6马4杉+阔</t>
  </si>
  <si>
    <t>16</t>
  </si>
  <si>
    <t>17</t>
  </si>
  <si>
    <t xml:space="preserve">    验收人员：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</si>
</sst>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57">
    <font>
      <sz val="12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sz val="16"/>
      <color theme="1"/>
      <name val="方正小标宋简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16"/>
      <name val="方正小标宋简体"/>
      <charset val="134"/>
    </font>
    <font>
      <sz val="10"/>
      <color theme="1"/>
      <name val="仿宋_GB2312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sz val="11"/>
      <color indexed="9"/>
      <name val="宋体"/>
      <charset val="134"/>
    </font>
    <font>
      <b/>
      <sz val="15"/>
      <color rgb="FF435369"/>
      <name val="宋体"/>
      <charset val="134"/>
    </font>
    <font>
      <b/>
      <sz val="13"/>
      <color rgb="FF435369"/>
      <name val="宋体"/>
      <charset val="134"/>
    </font>
    <font>
      <b/>
      <sz val="11"/>
      <color rgb="FF435369"/>
      <name val="宋体"/>
      <charset val="134"/>
    </font>
    <font>
      <b/>
      <sz val="18"/>
      <color rgb="FF435369"/>
      <name val="宋体"/>
      <charset val="134"/>
    </font>
    <font>
      <sz val="11"/>
      <color rgb="FF9C0006"/>
      <name val="宋体"/>
      <charset val="134"/>
    </font>
    <font>
      <sz val="10"/>
      <name val="Arial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6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10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/>
    <xf numFmtId="0" fontId="19" fillId="9" borderId="9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4" fillId="13" borderId="12" applyNumberFormat="0" applyAlignment="0" applyProtection="0">
      <alignment vertical="center"/>
    </xf>
    <xf numFmtId="0" fontId="35" fillId="13" borderId="8" applyNumberFormat="0" applyAlignment="0" applyProtection="0">
      <alignment vertical="center"/>
    </xf>
    <xf numFmtId="0" fontId="36" fillId="14" borderId="1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9" fillId="0" borderId="0"/>
    <xf numFmtId="0" fontId="27" fillId="0" borderId="0">
      <alignment vertical="center"/>
    </xf>
    <xf numFmtId="0" fontId="49" fillId="0" borderId="0"/>
    <xf numFmtId="0" fontId="49" fillId="0" borderId="0"/>
    <xf numFmtId="0" fontId="50" fillId="54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2" fillId="55" borderId="1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56" fillId="61" borderId="8" applyNumberFormat="0" applyAlignment="0" applyProtection="0">
      <alignment vertical="center"/>
    </xf>
    <xf numFmtId="0" fontId="17" fillId="62" borderId="9" applyNumberFormat="0" applyFont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79" applyFont="1" applyFill="1" applyBorder="1" applyAlignment="1">
      <alignment horizontal="center" vertical="center" wrapText="1"/>
    </xf>
    <xf numFmtId="0" fontId="4" fillId="0" borderId="3" xfId="7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79" applyFont="1" applyFill="1" applyBorder="1" applyAlignment="1">
      <alignment horizontal="center" vertical="center" wrapText="1"/>
    </xf>
    <xf numFmtId="49" fontId="5" fillId="0" borderId="4" xfId="79" applyNumberFormat="1" applyFont="1" applyFill="1" applyBorder="1" applyAlignment="1">
      <alignment horizontal="center" vertical="center" wrapText="1"/>
    </xf>
    <xf numFmtId="0" fontId="5" fillId="0" borderId="2" xfId="82" applyNumberFormat="1" applyFont="1" applyBorder="1" applyAlignment="1">
      <alignment horizontal="center" vertical="center" wrapText="1"/>
    </xf>
    <xf numFmtId="0" fontId="5" fillId="0" borderId="2" xfId="15" applyNumberFormat="1" applyFont="1" applyBorder="1" applyAlignment="1">
      <alignment horizontal="center" vertical="center" wrapText="1"/>
    </xf>
    <xf numFmtId="0" fontId="5" fillId="0" borderId="2" xfId="1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79" applyFont="1" applyFill="1" applyBorder="1" applyAlignment="1">
      <alignment horizontal="center" vertical="center" wrapText="1"/>
    </xf>
    <xf numFmtId="49" fontId="5" fillId="0" borderId="5" xfId="79" applyNumberFormat="1" applyFont="1" applyFill="1" applyBorder="1" applyAlignment="1">
      <alignment horizontal="center" vertical="center" wrapText="1"/>
    </xf>
    <xf numFmtId="0" fontId="5" fillId="0" borderId="3" xfId="15" applyNumberFormat="1" applyFont="1" applyFill="1" applyBorder="1" applyAlignment="1">
      <alignment horizontal="center" vertical="center" wrapText="1"/>
    </xf>
    <xf numFmtId="49" fontId="5" fillId="0" borderId="2" xfId="79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79" applyFont="1" applyFill="1" applyBorder="1" applyAlignment="1">
      <alignment horizontal="center" vertical="center" wrapText="1"/>
    </xf>
    <xf numFmtId="49" fontId="5" fillId="0" borderId="7" xfId="79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4" xfId="79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3" xfId="79" applyFont="1" applyBorder="1" applyAlignment="1">
      <alignment horizontal="center" vertical="center"/>
    </xf>
    <xf numFmtId="0" fontId="7" fillId="0" borderId="3" xfId="79" applyFont="1" applyBorder="1" applyAlignment="1">
      <alignment horizontal="center" vertical="center" wrapText="1"/>
    </xf>
    <xf numFmtId="0" fontId="5" fillId="0" borderId="2" xfId="79" applyFont="1" applyBorder="1" applyAlignment="1">
      <alignment horizontal="center" vertical="center"/>
    </xf>
    <xf numFmtId="0" fontId="7" fillId="0" borderId="2" xfId="7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8" fillId="0" borderId="2" xfId="79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8" fillId="0" borderId="7" xfId="79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4" xfId="79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79" applyFont="1" applyBorder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vertical="top" wrapText="1"/>
    </xf>
    <xf numFmtId="0" fontId="6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79" applyBorder="1" applyAlignment="1">
      <alignment horizontal="center" vertical="center"/>
    </xf>
    <xf numFmtId="49" fontId="16" fillId="0" borderId="2" xfId="84" applyNumberFormat="1" applyFont="1" applyFill="1" applyBorder="1" applyAlignment="1" applyProtection="1">
      <alignment horizontal="center" vertical="center" wrapText="1"/>
    </xf>
    <xf numFmtId="0" fontId="5" fillId="0" borderId="2" xfId="84" applyNumberFormat="1" applyFont="1" applyFill="1" applyBorder="1" applyAlignment="1" applyProtection="1">
      <alignment horizontal="center" vertical="center" wrapText="1"/>
    </xf>
    <xf numFmtId="0" fontId="16" fillId="0" borderId="2" xfId="83" applyFont="1" applyFill="1" applyBorder="1" applyAlignment="1">
      <alignment horizontal="center" vertical="center"/>
    </xf>
    <xf numFmtId="49" fontId="16" fillId="0" borderId="2" xfId="80" applyNumberFormat="1" applyFont="1" applyBorder="1" applyAlignment="1">
      <alignment horizontal="center" vertical="center"/>
    </xf>
    <xf numFmtId="49" fontId="16" fillId="0" borderId="2" xfId="85" applyNumberFormat="1" applyFont="1" applyFill="1" applyBorder="1" applyAlignment="1" applyProtection="1">
      <alignment horizontal="center" vertical="center" wrapText="1"/>
    </xf>
    <xf numFmtId="0" fontId="5" fillId="0" borderId="2" xfId="85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6" fillId="0" borderId="2" xfId="79" applyFont="1" applyFill="1" applyBorder="1" applyAlignment="1">
      <alignment horizontal="center" vertical="center"/>
    </xf>
    <xf numFmtId="49" fontId="16" fillId="0" borderId="2" xfId="79" applyNumberFormat="1" applyFont="1" applyFill="1" applyBorder="1" applyAlignment="1">
      <alignment horizontal="center" vertical="center"/>
    </xf>
    <xf numFmtId="0" fontId="5" fillId="0" borderId="2" xfId="78" applyFont="1" applyFill="1" applyBorder="1" applyAlignment="1">
      <alignment horizontal="center" vertical="center"/>
    </xf>
    <xf numFmtId="49" fontId="16" fillId="0" borderId="2" xfId="81" applyNumberFormat="1" applyFont="1" applyBorder="1" applyAlignment="1">
      <alignment horizontal="center" vertical="center"/>
    </xf>
    <xf numFmtId="49" fontId="16" fillId="0" borderId="2" xfId="77" applyNumberFormat="1" applyFont="1" applyBorder="1" applyAlignment="1">
      <alignment horizontal="center" vertical="center"/>
    </xf>
    <xf numFmtId="49" fontId="5" fillId="0" borderId="2" xfId="77" applyNumberFormat="1" applyFont="1" applyBorder="1" applyAlignment="1">
      <alignment horizontal="center" vertical="center"/>
    </xf>
    <xf numFmtId="0" fontId="5" fillId="0" borderId="2" xfId="77" applyFont="1" applyBorder="1" applyAlignment="1">
      <alignment horizontal="center" vertical="center"/>
    </xf>
    <xf numFmtId="49" fontId="16" fillId="0" borderId="2" xfId="77" applyNumberFormat="1" applyFont="1" applyFill="1" applyBorder="1" applyAlignment="1">
      <alignment horizontal="center" vertical="center"/>
    </xf>
    <xf numFmtId="0" fontId="5" fillId="0" borderId="2" xfId="77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NumberFormat="1" applyFont="1" applyBorder="1" applyAlignment="1">
      <alignment horizontal="left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78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top" wrapText="1"/>
    </xf>
  </cellXfs>
  <cellStyles count="10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11" xfId="77"/>
    <cellStyle name="常规 11 2 2" xfId="78"/>
    <cellStyle name="常规 2" xfId="79"/>
    <cellStyle name="常规 2 4" xfId="80"/>
    <cellStyle name="常规 2 4 2" xfId="81"/>
    <cellStyle name="常规 3 2" xfId="82"/>
    <cellStyle name="常规 9" xfId="83"/>
    <cellStyle name="常规_2020年度" xfId="84"/>
    <cellStyle name="常规_附表1" xfId="85"/>
    <cellStyle name="好 2" xfId="86"/>
    <cellStyle name="汇总 2" xfId="87"/>
    <cellStyle name="检查单元格 2" xfId="88"/>
    <cellStyle name="解释性文本 2" xfId="89"/>
    <cellStyle name="警告文本 2" xfId="90"/>
    <cellStyle name="链接单元格 2" xfId="91"/>
    <cellStyle name="强调文字颜色 1 2" xfId="92"/>
    <cellStyle name="强调文字颜色 2 2" xfId="93"/>
    <cellStyle name="强调文字颜色 3 2" xfId="94"/>
    <cellStyle name="强调文字颜色 4 2" xfId="95"/>
    <cellStyle name="强调文字颜色 5 2" xfId="96"/>
    <cellStyle name="强调文字颜色 6 2" xfId="97"/>
    <cellStyle name="输入 2" xfId="98"/>
    <cellStyle name="注释 2" xfId="99"/>
  </cellStyles>
  <tableStyles count="0" defaultTableStyle="TableStyleMedium2" defaultPivotStyle="PivotStyleLight16"/>
  <colors>
    <mruColors>
      <color rgb="0036363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6"/>
  <sheetViews>
    <sheetView workbookViewId="0">
      <selection activeCell="A1" sqref="A1:R1"/>
    </sheetView>
  </sheetViews>
  <sheetFormatPr defaultColWidth="9" defaultRowHeight="14.25"/>
  <cols>
    <col min="1" max="1" width="7.625" customWidth="1"/>
    <col min="2" max="3" width="5.625" customWidth="1"/>
    <col min="4" max="4" width="6" customWidth="1"/>
    <col min="5" max="7" width="5.875" customWidth="1"/>
    <col min="8" max="8" width="7.25" style="1" customWidth="1"/>
    <col min="9" max="9" width="8.5" customWidth="1"/>
    <col min="10" max="10" width="8.25" customWidth="1"/>
    <col min="11" max="11" width="7.875" customWidth="1"/>
    <col min="12" max="12" width="11" customWidth="1"/>
    <col min="13" max="13" width="5.25" customWidth="1"/>
    <col min="14" max="14" width="7.625" customWidth="1"/>
    <col min="15" max="15" width="6" customWidth="1"/>
    <col min="16" max="16" width="5.75" customWidth="1"/>
    <col min="17" max="17" width="6" customWidth="1"/>
    <col min="18" max="18" width="15" customWidth="1"/>
  </cols>
  <sheetData>
    <row r="1" ht="33" customHeight="1" spans="1:18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7" t="s">
        <v>1</v>
      </c>
      <c r="O2" s="27"/>
      <c r="P2" s="27"/>
      <c r="Q2" s="27"/>
      <c r="R2" s="27"/>
    </row>
    <row r="3" ht="30" customHeight="1" spans="1:18">
      <c r="A3" s="48" t="s">
        <v>2</v>
      </c>
      <c r="B3" s="48" t="s">
        <v>3</v>
      </c>
      <c r="C3" s="48" t="s">
        <v>4</v>
      </c>
      <c r="D3" s="48" t="s">
        <v>5</v>
      </c>
      <c r="E3" s="48" t="s">
        <v>6</v>
      </c>
      <c r="F3" s="48" t="s">
        <v>7</v>
      </c>
      <c r="G3" s="48" t="s">
        <v>8</v>
      </c>
      <c r="H3" s="49" t="s">
        <v>9</v>
      </c>
      <c r="I3" s="48" t="s">
        <v>10</v>
      </c>
      <c r="J3" s="48" t="s">
        <v>11</v>
      </c>
      <c r="K3" s="48" t="s">
        <v>12</v>
      </c>
      <c r="L3" s="48" t="s">
        <v>13</v>
      </c>
      <c r="M3" s="48" t="s">
        <v>14</v>
      </c>
      <c r="N3" s="48" t="s">
        <v>15</v>
      </c>
      <c r="O3" s="48" t="s">
        <v>16</v>
      </c>
      <c r="P3" s="48" t="s">
        <v>17</v>
      </c>
      <c r="Q3" s="48" t="s">
        <v>18</v>
      </c>
      <c r="R3" s="48" t="s">
        <v>19</v>
      </c>
    </row>
    <row r="4" s="43" customFormat="1" ht="17.1" customHeight="1" spans="1:18">
      <c r="A4" s="50" t="s">
        <v>20</v>
      </c>
      <c r="B4" s="50"/>
      <c r="C4" s="50"/>
      <c r="D4" s="50"/>
      <c r="E4" s="50"/>
      <c r="F4" s="50"/>
      <c r="G4" s="50"/>
      <c r="H4" s="51">
        <v>4006</v>
      </c>
      <c r="I4" s="50"/>
      <c r="J4" s="50"/>
      <c r="K4" s="50"/>
      <c r="L4" s="50"/>
      <c r="M4" s="50"/>
      <c r="N4" s="50"/>
      <c r="O4" s="50"/>
      <c r="P4" s="50"/>
      <c r="Q4" s="50"/>
      <c r="R4" s="50"/>
    </row>
    <row r="5" ht="24" spans="1:18">
      <c r="A5" s="52" t="s">
        <v>21</v>
      </c>
      <c r="B5" s="52" t="s">
        <v>22</v>
      </c>
      <c r="C5" s="53" t="s">
        <v>23</v>
      </c>
      <c r="D5" s="54">
        <v>1</v>
      </c>
      <c r="E5" s="55" t="s">
        <v>24</v>
      </c>
      <c r="F5" s="55" t="s">
        <v>25</v>
      </c>
      <c r="G5" s="55" t="s">
        <v>26</v>
      </c>
      <c r="H5" s="56">
        <v>76</v>
      </c>
      <c r="I5" s="75" t="s">
        <v>27</v>
      </c>
      <c r="J5" s="75" t="s">
        <v>28</v>
      </c>
      <c r="K5" s="75" t="s">
        <v>29</v>
      </c>
      <c r="L5" s="52" t="s">
        <v>30</v>
      </c>
      <c r="M5" s="53">
        <v>185</v>
      </c>
      <c r="N5" s="48">
        <v>1.8</v>
      </c>
      <c r="O5" s="48">
        <v>150</v>
      </c>
      <c r="P5" s="76">
        <v>0.95</v>
      </c>
      <c r="Q5" s="75" t="s">
        <v>31</v>
      </c>
      <c r="R5" s="75" t="s">
        <v>32</v>
      </c>
    </row>
    <row r="6" ht="20.1" customHeight="1" spans="1:18">
      <c r="A6" s="52" t="s">
        <v>21</v>
      </c>
      <c r="B6" s="57" t="s">
        <v>33</v>
      </c>
      <c r="C6" s="58" t="s">
        <v>34</v>
      </c>
      <c r="D6" s="53">
        <v>2</v>
      </c>
      <c r="E6" s="59" t="s">
        <v>35</v>
      </c>
      <c r="F6" s="59" t="s">
        <v>36</v>
      </c>
      <c r="G6" s="59" t="s">
        <v>37</v>
      </c>
      <c r="H6" s="60">
        <v>116</v>
      </c>
      <c r="I6" s="75" t="s">
        <v>27</v>
      </c>
      <c r="J6" s="75" t="s">
        <v>28</v>
      </c>
      <c r="K6" s="75" t="s">
        <v>29</v>
      </c>
      <c r="L6" s="53" t="s">
        <v>38</v>
      </c>
      <c r="M6" s="53">
        <v>185</v>
      </c>
      <c r="N6" s="48">
        <v>1.7</v>
      </c>
      <c r="O6" s="48">
        <v>150</v>
      </c>
      <c r="P6" s="76">
        <v>0.92</v>
      </c>
      <c r="Q6" s="75" t="s">
        <v>31</v>
      </c>
      <c r="R6" s="75" t="s">
        <v>32</v>
      </c>
    </row>
    <row r="7" ht="20.1" customHeight="1" spans="1:18">
      <c r="A7" s="52" t="s">
        <v>21</v>
      </c>
      <c r="B7" s="57" t="s">
        <v>33</v>
      </c>
      <c r="C7" s="58" t="s">
        <v>34</v>
      </c>
      <c r="D7" s="54">
        <v>3</v>
      </c>
      <c r="E7" s="61" t="s">
        <v>35</v>
      </c>
      <c r="F7" s="59" t="s">
        <v>39</v>
      </c>
      <c r="G7" s="59" t="s">
        <v>26</v>
      </c>
      <c r="H7" s="62">
        <v>64</v>
      </c>
      <c r="I7" s="75" t="s">
        <v>27</v>
      </c>
      <c r="J7" s="75" t="s">
        <v>28</v>
      </c>
      <c r="K7" s="75" t="s">
        <v>29</v>
      </c>
      <c r="L7" s="53" t="s">
        <v>38</v>
      </c>
      <c r="M7" s="53">
        <v>185</v>
      </c>
      <c r="N7" s="48">
        <v>1.8</v>
      </c>
      <c r="O7" s="48">
        <v>150</v>
      </c>
      <c r="P7" s="76">
        <v>0.92</v>
      </c>
      <c r="Q7" s="75" t="s">
        <v>31</v>
      </c>
      <c r="R7" s="75" t="s">
        <v>32</v>
      </c>
    </row>
    <row r="8" ht="20.1" customHeight="1" spans="1:18">
      <c r="A8" s="52" t="s">
        <v>21</v>
      </c>
      <c r="B8" s="57" t="s">
        <v>33</v>
      </c>
      <c r="C8" s="58" t="s">
        <v>34</v>
      </c>
      <c r="D8" s="53">
        <v>4</v>
      </c>
      <c r="E8" s="59" t="s">
        <v>35</v>
      </c>
      <c r="F8" s="59" t="s">
        <v>40</v>
      </c>
      <c r="G8" s="59" t="s">
        <v>37</v>
      </c>
      <c r="H8" s="60">
        <v>85</v>
      </c>
      <c r="I8" s="75" t="s">
        <v>27</v>
      </c>
      <c r="J8" s="75" t="s">
        <v>28</v>
      </c>
      <c r="K8" s="75" t="s">
        <v>29</v>
      </c>
      <c r="L8" s="53" t="s">
        <v>38</v>
      </c>
      <c r="M8" s="53">
        <v>185</v>
      </c>
      <c r="N8" s="48">
        <v>1.7</v>
      </c>
      <c r="O8" s="48">
        <v>140</v>
      </c>
      <c r="P8" s="76">
        <v>0.91</v>
      </c>
      <c r="Q8" s="75" t="s">
        <v>31</v>
      </c>
      <c r="R8" s="75" t="s">
        <v>32</v>
      </c>
    </row>
    <row r="9" ht="20.1" customHeight="1" spans="1:18">
      <c r="A9" s="52" t="s">
        <v>21</v>
      </c>
      <c r="B9" s="57" t="s">
        <v>33</v>
      </c>
      <c r="C9" s="58" t="s">
        <v>34</v>
      </c>
      <c r="D9" s="54">
        <v>5</v>
      </c>
      <c r="E9" s="59" t="s">
        <v>24</v>
      </c>
      <c r="F9" s="59" t="s">
        <v>41</v>
      </c>
      <c r="G9" s="59" t="s">
        <v>42</v>
      </c>
      <c r="H9" s="60">
        <v>108</v>
      </c>
      <c r="I9" s="75" t="s">
        <v>27</v>
      </c>
      <c r="J9" s="75" t="s">
        <v>28</v>
      </c>
      <c r="K9" s="75" t="s">
        <v>29</v>
      </c>
      <c r="L9" s="53" t="s">
        <v>38</v>
      </c>
      <c r="M9" s="53">
        <v>185</v>
      </c>
      <c r="N9" s="48">
        <v>1.6</v>
      </c>
      <c r="O9" s="48">
        <v>130</v>
      </c>
      <c r="P9" s="76">
        <v>0.92</v>
      </c>
      <c r="Q9" s="75" t="s">
        <v>31</v>
      </c>
      <c r="R9" s="75" t="s">
        <v>32</v>
      </c>
    </row>
    <row r="10" ht="20.1" customHeight="1" spans="1:18">
      <c r="A10" s="52" t="s">
        <v>21</v>
      </c>
      <c r="B10" s="63" t="s">
        <v>43</v>
      </c>
      <c r="C10" s="58" t="s">
        <v>44</v>
      </c>
      <c r="D10" s="53">
        <v>6</v>
      </c>
      <c r="E10" s="55" t="s">
        <v>45</v>
      </c>
      <c r="F10" s="55" t="s">
        <v>40</v>
      </c>
      <c r="G10" s="55" t="s">
        <v>42</v>
      </c>
      <c r="H10" s="56">
        <v>85</v>
      </c>
      <c r="I10" s="75" t="s">
        <v>27</v>
      </c>
      <c r="J10" s="75" t="s">
        <v>28</v>
      </c>
      <c r="K10" s="75" t="s">
        <v>29</v>
      </c>
      <c r="L10" s="53" t="s">
        <v>46</v>
      </c>
      <c r="M10" s="53">
        <v>167</v>
      </c>
      <c r="N10" s="48">
        <v>2.1</v>
      </c>
      <c r="O10" s="48">
        <v>180</v>
      </c>
      <c r="P10" s="76">
        <v>0.95</v>
      </c>
      <c r="Q10" s="75" t="s">
        <v>31</v>
      </c>
      <c r="R10" s="75" t="s">
        <v>32</v>
      </c>
    </row>
    <row r="11" ht="20.1" customHeight="1" spans="1:18">
      <c r="A11" s="52" t="s">
        <v>21</v>
      </c>
      <c r="B11" s="63" t="s">
        <v>43</v>
      </c>
      <c r="C11" s="58" t="s">
        <v>44</v>
      </c>
      <c r="D11" s="54">
        <v>7</v>
      </c>
      <c r="E11" s="55" t="s">
        <v>45</v>
      </c>
      <c r="F11" s="55" t="s">
        <v>47</v>
      </c>
      <c r="G11" s="55" t="s">
        <v>37</v>
      </c>
      <c r="H11" s="56">
        <v>198</v>
      </c>
      <c r="I11" s="75" t="s">
        <v>27</v>
      </c>
      <c r="J11" s="75" t="s">
        <v>28</v>
      </c>
      <c r="K11" s="75" t="s">
        <v>29</v>
      </c>
      <c r="L11" s="53" t="s">
        <v>46</v>
      </c>
      <c r="M11" s="53">
        <v>167</v>
      </c>
      <c r="N11" s="48">
        <v>1.9</v>
      </c>
      <c r="O11" s="48">
        <v>170</v>
      </c>
      <c r="P11" s="76">
        <v>0.95</v>
      </c>
      <c r="Q11" s="75" t="s">
        <v>31</v>
      </c>
      <c r="R11" s="75" t="s">
        <v>32</v>
      </c>
    </row>
    <row r="12" ht="20.1" customHeight="1" spans="1:18">
      <c r="A12" s="52" t="s">
        <v>21</v>
      </c>
      <c r="B12" s="63" t="s">
        <v>43</v>
      </c>
      <c r="C12" s="58" t="s">
        <v>44</v>
      </c>
      <c r="D12" s="53">
        <v>8</v>
      </c>
      <c r="E12" s="55" t="s">
        <v>48</v>
      </c>
      <c r="F12" s="55" t="s">
        <v>39</v>
      </c>
      <c r="G12" s="55" t="s">
        <v>37</v>
      </c>
      <c r="H12" s="56">
        <v>62</v>
      </c>
      <c r="I12" s="75" t="s">
        <v>27</v>
      </c>
      <c r="J12" s="75" t="s">
        <v>28</v>
      </c>
      <c r="K12" s="75" t="s">
        <v>29</v>
      </c>
      <c r="L12" s="53" t="s">
        <v>49</v>
      </c>
      <c r="M12" s="53">
        <v>185</v>
      </c>
      <c r="N12" s="48">
        <v>1.3</v>
      </c>
      <c r="O12" s="48">
        <v>110</v>
      </c>
      <c r="P12" s="76">
        <v>0.96</v>
      </c>
      <c r="Q12" s="75" t="s">
        <v>50</v>
      </c>
      <c r="R12" s="75" t="s">
        <v>32</v>
      </c>
    </row>
    <row r="13" ht="20.1" customHeight="1" spans="1:18">
      <c r="A13" s="52" t="s">
        <v>21</v>
      </c>
      <c r="B13" s="63" t="s">
        <v>43</v>
      </c>
      <c r="C13" s="58" t="s">
        <v>44</v>
      </c>
      <c r="D13" s="54">
        <v>9</v>
      </c>
      <c r="E13" s="55" t="s">
        <v>48</v>
      </c>
      <c r="F13" s="55" t="s">
        <v>39</v>
      </c>
      <c r="G13" s="55" t="s">
        <v>51</v>
      </c>
      <c r="H13" s="56">
        <v>88</v>
      </c>
      <c r="I13" s="75" t="s">
        <v>27</v>
      </c>
      <c r="J13" s="75" t="s">
        <v>28</v>
      </c>
      <c r="K13" s="75" t="s">
        <v>29</v>
      </c>
      <c r="L13" s="53" t="s">
        <v>49</v>
      </c>
      <c r="M13" s="53">
        <v>185</v>
      </c>
      <c r="N13" s="48">
        <v>1.3</v>
      </c>
      <c r="O13" s="48">
        <v>110</v>
      </c>
      <c r="P13" s="76">
        <v>0.96</v>
      </c>
      <c r="Q13" s="75" t="s">
        <v>50</v>
      </c>
      <c r="R13" s="75" t="s">
        <v>32</v>
      </c>
    </row>
    <row r="14" ht="20.1" customHeight="1" spans="1:18">
      <c r="A14" s="52" t="s">
        <v>21</v>
      </c>
      <c r="B14" s="63" t="s">
        <v>52</v>
      </c>
      <c r="C14" s="58" t="s">
        <v>53</v>
      </c>
      <c r="D14" s="53">
        <v>10</v>
      </c>
      <c r="E14" s="61" t="s">
        <v>54</v>
      </c>
      <c r="F14" s="61" t="s">
        <v>41</v>
      </c>
      <c r="G14" s="61" t="s">
        <v>26</v>
      </c>
      <c r="H14" s="62">
        <v>134</v>
      </c>
      <c r="I14" s="75" t="s">
        <v>27</v>
      </c>
      <c r="J14" s="75" t="s">
        <v>28</v>
      </c>
      <c r="K14" s="75" t="s">
        <v>29</v>
      </c>
      <c r="L14" s="53" t="s">
        <v>46</v>
      </c>
      <c r="M14" s="53">
        <v>185</v>
      </c>
      <c r="N14" s="48">
        <v>1.8</v>
      </c>
      <c r="O14" s="48">
        <v>150</v>
      </c>
      <c r="P14" s="76">
        <v>0.92</v>
      </c>
      <c r="Q14" s="75" t="s">
        <v>31</v>
      </c>
      <c r="R14" s="75" t="s">
        <v>32</v>
      </c>
    </row>
    <row r="15" ht="20.1" customHeight="1" spans="1:18">
      <c r="A15" s="52" t="s">
        <v>21</v>
      </c>
      <c r="B15" s="63" t="s">
        <v>52</v>
      </c>
      <c r="C15" s="58" t="s">
        <v>53</v>
      </c>
      <c r="D15" s="54">
        <v>11</v>
      </c>
      <c r="E15" s="61" t="s">
        <v>54</v>
      </c>
      <c r="F15" s="61" t="s">
        <v>41</v>
      </c>
      <c r="G15" s="61" t="s">
        <v>51</v>
      </c>
      <c r="H15" s="62">
        <v>72</v>
      </c>
      <c r="I15" s="75" t="s">
        <v>27</v>
      </c>
      <c r="J15" s="75" t="s">
        <v>28</v>
      </c>
      <c r="K15" s="75" t="s">
        <v>29</v>
      </c>
      <c r="L15" s="53" t="s">
        <v>46</v>
      </c>
      <c r="M15" s="53">
        <v>185</v>
      </c>
      <c r="N15" s="48">
        <v>1.8</v>
      </c>
      <c r="O15" s="48">
        <v>150</v>
      </c>
      <c r="P15" s="76">
        <v>0.92</v>
      </c>
      <c r="Q15" s="75" t="s">
        <v>31</v>
      </c>
      <c r="R15" s="75" t="s">
        <v>32</v>
      </c>
    </row>
    <row r="16" ht="20.1" customHeight="1" spans="1:18">
      <c r="A16" s="52" t="s">
        <v>21</v>
      </c>
      <c r="B16" s="63" t="s">
        <v>52</v>
      </c>
      <c r="C16" s="58" t="s">
        <v>53</v>
      </c>
      <c r="D16" s="53">
        <v>12</v>
      </c>
      <c r="E16" s="61" t="s">
        <v>54</v>
      </c>
      <c r="F16" s="61" t="s">
        <v>55</v>
      </c>
      <c r="G16" s="61" t="s">
        <v>26</v>
      </c>
      <c r="H16" s="62">
        <v>116</v>
      </c>
      <c r="I16" s="75" t="s">
        <v>27</v>
      </c>
      <c r="J16" s="75" t="s">
        <v>28</v>
      </c>
      <c r="K16" s="75" t="s">
        <v>29</v>
      </c>
      <c r="L16" s="53" t="s">
        <v>46</v>
      </c>
      <c r="M16" s="53">
        <v>185</v>
      </c>
      <c r="N16" s="48">
        <v>1.7</v>
      </c>
      <c r="O16" s="48">
        <v>150</v>
      </c>
      <c r="P16" s="76">
        <v>0.91</v>
      </c>
      <c r="Q16" s="75" t="s">
        <v>31</v>
      </c>
      <c r="R16" s="75" t="s">
        <v>32</v>
      </c>
    </row>
    <row r="17" ht="20.1" customHeight="1" spans="1:18">
      <c r="A17" s="52" t="s">
        <v>21</v>
      </c>
      <c r="B17" s="63" t="s">
        <v>52</v>
      </c>
      <c r="C17" s="58" t="s">
        <v>53</v>
      </c>
      <c r="D17" s="54">
        <v>13</v>
      </c>
      <c r="E17" s="61" t="s">
        <v>54</v>
      </c>
      <c r="F17" s="61" t="s">
        <v>55</v>
      </c>
      <c r="G17" s="61" t="s">
        <v>51</v>
      </c>
      <c r="H17" s="62">
        <v>181</v>
      </c>
      <c r="I17" s="75" t="s">
        <v>27</v>
      </c>
      <c r="J17" s="75" t="s">
        <v>28</v>
      </c>
      <c r="K17" s="75" t="s">
        <v>29</v>
      </c>
      <c r="L17" s="53" t="s">
        <v>46</v>
      </c>
      <c r="M17" s="53">
        <v>185</v>
      </c>
      <c r="N17" s="48">
        <v>1.7</v>
      </c>
      <c r="O17" s="48">
        <v>150</v>
      </c>
      <c r="P17" s="76">
        <v>0.91</v>
      </c>
      <c r="Q17" s="75" t="s">
        <v>31</v>
      </c>
      <c r="R17" s="75" t="s">
        <v>32</v>
      </c>
    </row>
    <row r="18" ht="20.1" customHeight="1" spans="1:18">
      <c r="A18" s="52" t="s">
        <v>21</v>
      </c>
      <c r="B18" s="63" t="s">
        <v>52</v>
      </c>
      <c r="C18" s="58" t="s">
        <v>53</v>
      </c>
      <c r="D18" s="53">
        <v>14</v>
      </c>
      <c r="E18" s="61" t="s">
        <v>54</v>
      </c>
      <c r="F18" s="61" t="s">
        <v>36</v>
      </c>
      <c r="G18" s="61" t="s">
        <v>37</v>
      </c>
      <c r="H18" s="62">
        <v>82</v>
      </c>
      <c r="I18" s="75" t="s">
        <v>27</v>
      </c>
      <c r="J18" s="75" t="s">
        <v>28</v>
      </c>
      <c r="K18" s="75" t="s">
        <v>29</v>
      </c>
      <c r="L18" s="53" t="s">
        <v>46</v>
      </c>
      <c r="M18" s="53">
        <v>185</v>
      </c>
      <c r="N18" s="77">
        <v>1.6</v>
      </c>
      <c r="O18" s="48">
        <v>130</v>
      </c>
      <c r="P18" s="76">
        <v>0.93</v>
      </c>
      <c r="Q18" s="75" t="s">
        <v>31</v>
      </c>
      <c r="R18" s="75" t="s">
        <v>32</v>
      </c>
    </row>
    <row r="19" ht="20.1" customHeight="1" spans="1:18">
      <c r="A19" s="52" t="s">
        <v>21</v>
      </c>
      <c r="B19" s="63" t="s">
        <v>52</v>
      </c>
      <c r="C19" s="58" t="s">
        <v>53</v>
      </c>
      <c r="D19" s="54">
        <v>15</v>
      </c>
      <c r="E19" s="61" t="s">
        <v>54</v>
      </c>
      <c r="F19" s="61" t="s">
        <v>36</v>
      </c>
      <c r="G19" s="61" t="s">
        <v>51</v>
      </c>
      <c r="H19" s="62">
        <v>142</v>
      </c>
      <c r="I19" s="75" t="s">
        <v>27</v>
      </c>
      <c r="J19" s="75" t="s">
        <v>28</v>
      </c>
      <c r="K19" s="75" t="s">
        <v>29</v>
      </c>
      <c r="L19" s="53" t="s">
        <v>46</v>
      </c>
      <c r="M19" s="53">
        <v>185</v>
      </c>
      <c r="N19" s="77">
        <v>1.6</v>
      </c>
      <c r="O19" s="48">
        <v>130</v>
      </c>
      <c r="P19" s="76">
        <v>0.93</v>
      </c>
      <c r="Q19" s="75" t="s">
        <v>31</v>
      </c>
      <c r="R19" s="75" t="s">
        <v>32</v>
      </c>
    </row>
    <row r="20" ht="24" spans="1:18">
      <c r="A20" s="52" t="s">
        <v>21</v>
      </c>
      <c r="B20" s="64" t="s">
        <v>56</v>
      </c>
      <c r="C20" s="58" t="s">
        <v>57</v>
      </c>
      <c r="D20" s="53">
        <v>16</v>
      </c>
      <c r="E20" s="61" t="s">
        <v>58</v>
      </c>
      <c r="F20" s="61" t="s">
        <v>59</v>
      </c>
      <c r="G20" s="61" t="s">
        <v>37</v>
      </c>
      <c r="H20" s="62">
        <v>212</v>
      </c>
      <c r="I20" s="75" t="s">
        <v>27</v>
      </c>
      <c r="J20" s="75" t="s">
        <v>28</v>
      </c>
      <c r="K20" s="75" t="s">
        <v>29</v>
      </c>
      <c r="L20" s="52" t="s">
        <v>60</v>
      </c>
      <c r="M20" s="53">
        <v>185</v>
      </c>
      <c r="N20" s="48">
        <v>1.8</v>
      </c>
      <c r="O20" s="48">
        <v>150</v>
      </c>
      <c r="P20" s="76">
        <v>0.87</v>
      </c>
      <c r="Q20" s="75" t="s">
        <v>31</v>
      </c>
      <c r="R20" s="75" t="s">
        <v>32</v>
      </c>
    </row>
    <row r="21" ht="20.1" customHeight="1" spans="1:18">
      <c r="A21" s="52" t="s">
        <v>21</v>
      </c>
      <c r="B21" s="64" t="s">
        <v>56</v>
      </c>
      <c r="C21" s="58" t="s">
        <v>57</v>
      </c>
      <c r="D21" s="54">
        <v>17</v>
      </c>
      <c r="E21" s="61" t="s">
        <v>61</v>
      </c>
      <c r="F21" s="61" t="s">
        <v>62</v>
      </c>
      <c r="G21" s="61" t="s">
        <v>26</v>
      </c>
      <c r="H21" s="62">
        <v>62</v>
      </c>
      <c r="I21" s="75" t="s">
        <v>27</v>
      </c>
      <c r="J21" s="75" t="s">
        <v>28</v>
      </c>
      <c r="K21" s="75" t="s">
        <v>29</v>
      </c>
      <c r="L21" s="53" t="s">
        <v>38</v>
      </c>
      <c r="M21" s="53">
        <v>185</v>
      </c>
      <c r="N21" s="77">
        <v>1.6</v>
      </c>
      <c r="O21" s="48">
        <v>130</v>
      </c>
      <c r="P21" s="76">
        <v>0.92</v>
      </c>
      <c r="Q21" s="75" t="s">
        <v>31</v>
      </c>
      <c r="R21" s="75" t="s">
        <v>32</v>
      </c>
    </row>
    <row r="22" ht="20.1" customHeight="1" spans="1:19">
      <c r="A22" s="52" t="s">
        <v>63</v>
      </c>
      <c r="B22" s="52" t="s">
        <v>22</v>
      </c>
      <c r="C22" s="52" t="s">
        <v>64</v>
      </c>
      <c r="D22" s="53">
        <v>18</v>
      </c>
      <c r="E22" s="61" t="s">
        <v>65</v>
      </c>
      <c r="F22" s="61" t="s">
        <v>66</v>
      </c>
      <c r="G22" s="61" t="s">
        <v>37</v>
      </c>
      <c r="H22" s="65">
        <v>41</v>
      </c>
      <c r="I22" s="75" t="s">
        <v>27</v>
      </c>
      <c r="J22" s="75" t="s">
        <v>28</v>
      </c>
      <c r="K22" s="75" t="s">
        <v>29</v>
      </c>
      <c r="L22" s="53" t="s">
        <v>38</v>
      </c>
      <c r="M22" s="78">
        <v>167</v>
      </c>
      <c r="N22" s="78">
        <v>3.5</v>
      </c>
      <c r="O22" s="78">
        <v>1.4</v>
      </c>
      <c r="P22" s="78">
        <v>95</v>
      </c>
      <c r="Q22" s="75" t="s">
        <v>31</v>
      </c>
      <c r="R22" s="75" t="s">
        <v>32</v>
      </c>
      <c r="S22" s="44"/>
    </row>
    <row r="23" ht="20.1" customHeight="1" spans="1:19">
      <c r="A23" s="52" t="s">
        <v>63</v>
      </c>
      <c r="B23" s="52" t="s">
        <v>22</v>
      </c>
      <c r="C23" s="52" t="s">
        <v>64</v>
      </c>
      <c r="D23" s="54">
        <v>19</v>
      </c>
      <c r="E23" s="61" t="s">
        <v>67</v>
      </c>
      <c r="F23" s="61" t="s">
        <v>39</v>
      </c>
      <c r="G23" s="61" t="s">
        <v>68</v>
      </c>
      <c r="H23" s="65">
        <v>22</v>
      </c>
      <c r="I23" s="75" t="s">
        <v>27</v>
      </c>
      <c r="J23" s="75" t="s">
        <v>28</v>
      </c>
      <c r="K23" s="75" t="s">
        <v>29</v>
      </c>
      <c r="L23" s="53" t="s">
        <v>38</v>
      </c>
      <c r="M23" s="78">
        <v>167</v>
      </c>
      <c r="N23" s="78">
        <v>2.2</v>
      </c>
      <c r="O23" s="78">
        <v>0.8</v>
      </c>
      <c r="P23" s="78">
        <v>92</v>
      </c>
      <c r="Q23" s="75" t="s">
        <v>31</v>
      </c>
      <c r="R23" s="75" t="s">
        <v>32</v>
      </c>
      <c r="S23" s="44"/>
    </row>
    <row r="24" ht="20.1" customHeight="1" spans="1:19">
      <c r="A24" s="52" t="s">
        <v>63</v>
      </c>
      <c r="B24" s="52" t="s">
        <v>22</v>
      </c>
      <c r="C24" s="52" t="s">
        <v>64</v>
      </c>
      <c r="D24" s="53">
        <v>20</v>
      </c>
      <c r="E24" s="61" t="s">
        <v>69</v>
      </c>
      <c r="F24" s="61" t="s">
        <v>70</v>
      </c>
      <c r="G24" s="61" t="s">
        <v>68</v>
      </c>
      <c r="H24" s="65">
        <v>55</v>
      </c>
      <c r="I24" s="75" t="s">
        <v>27</v>
      </c>
      <c r="J24" s="75" t="s">
        <v>28</v>
      </c>
      <c r="K24" s="75" t="s">
        <v>29</v>
      </c>
      <c r="L24" s="53" t="s">
        <v>38</v>
      </c>
      <c r="M24" s="78">
        <v>167</v>
      </c>
      <c r="N24" s="78">
        <v>3.3</v>
      </c>
      <c r="O24" s="78">
        <v>1.3</v>
      </c>
      <c r="P24" s="78">
        <v>95</v>
      </c>
      <c r="Q24" s="75" t="s">
        <v>31</v>
      </c>
      <c r="R24" s="75" t="s">
        <v>32</v>
      </c>
      <c r="S24" s="44"/>
    </row>
    <row r="25" ht="20.1" customHeight="1" spans="1:19">
      <c r="A25" s="52" t="s">
        <v>63</v>
      </c>
      <c r="B25" s="52" t="s">
        <v>22</v>
      </c>
      <c r="C25" s="52" t="s">
        <v>71</v>
      </c>
      <c r="D25" s="54">
        <v>21</v>
      </c>
      <c r="E25" s="61" t="s">
        <v>72</v>
      </c>
      <c r="F25" s="61" t="s">
        <v>73</v>
      </c>
      <c r="G25" s="61" t="s">
        <v>26</v>
      </c>
      <c r="H25" s="65">
        <v>150</v>
      </c>
      <c r="I25" s="75" t="s">
        <v>27</v>
      </c>
      <c r="J25" s="75" t="s">
        <v>28</v>
      </c>
      <c r="K25" s="75" t="s">
        <v>29</v>
      </c>
      <c r="L25" s="53" t="s">
        <v>38</v>
      </c>
      <c r="M25" s="78">
        <v>167</v>
      </c>
      <c r="N25" s="78">
        <v>3.2</v>
      </c>
      <c r="O25" s="78">
        <v>1.3</v>
      </c>
      <c r="P25" s="78">
        <v>96</v>
      </c>
      <c r="Q25" s="75" t="s">
        <v>31</v>
      </c>
      <c r="R25" s="75" t="s">
        <v>32</v>
      </c>
      <c r="S25" s="44"/>
    </row>
    <row r="26" ht="20.1" customHeight="1" spans="1:19">
      <c r="A26" s="52" t="s">
        <v>63</v>
      </c>
      <c r="B26" s="52" t="s">
        <v>74</v>
      </c>
      <c r="C26" s="52" t="s">
        <v>75</v>
      </c>
      <c r="D26" s="53">
        <v>22</v>
      </c>
      <c r="E26" s="61" t="s">
        <v>76</v>
      </c>
      <c r="F26" s="61" t="s">
        <v>59</v>
      </c>
      <c r="G26" s="61" t="s">
        <v>51</v>
      </c>
      <c r="H26" s="65">
        <v>96</v>
      </c>
      <c r="I26" s="75" t="s">
        <v>27</v>
      </c>
      <c r="J26" s="75" t="s">
        <v>28</v>
      </c>
      <c r="K26" s="75" t="s">
        <v>29</v>
      </c>
      <c r="L26" s="52" t="s">
        <v>77</v>
      </c>
      <c r="M26" s="78">
        <v>167</v>
      </c>
      <c r="N26" s="78">
        <v>2.5</v>
      </c>
      <c r="O26" s="78">
        <v>0.9</v>
      </c>
      <c r="P26" s="78">
        <v>94</v>
      </c>
      <c r="Q26" s="75" t="s">
        <v>31</v>
      </c>
      <c r="R26" s="75" t="s">
        <v>32</v>
      </c>
      <c r="S26" s="44"/>
    </row>
    <row r="27" ht="20.1" customHeight="1" spans="1:19">
      <c r="A27" s="52" t="s">
        <v>63</v>
      </c>
      <c r="B27" s="52" t="s">
        <v>56</v>
      </c>
      <c r="C27" s="52" t="s">
        <v>78</v>
      </c>
      <c r="D27" s="54">
        <v>23</v>
      </c>
      <c r="E27" s="61" t="s">
        <v>79</v>
      </c>
      <c r="F27" s="61" t="s">
        <v>70</v>
      </c>
      <c r="G27" s="61" t="s">
        <v>51</v>
      </c>
      <c r="H27" s="65">
        <v>23</v>
      </c>
      <c r="I27" s="75" t="s">
        <v>27</v>
      </c>
      <c r="J27" s="75" t="s">
        <v>28</v>
      </c>
      <c r="K27" s="75" t="s">
        <v>29</v>
      </c>
      <c r="L27" s="52" t="s">
        <v>77</v>
      </c>
      <c r="M27" s="78">
        <v>167</v>
      </c>
      <c r="N27" s="78">
        <v>2.8</v>
      </c>
      <c r="O27" s="78">
        <v>0.8</v>
      </c>
      <c r="P27" s="78">
        <v>95</v>
      </c>
      <c r="Q27" s="75" t="s">
        <v>31</v>
      </c>
      <c r="R27" s="75" t="s">
        <v>32</v>
      </c>
      <c r="S27" s="44"/>
    </row>
    <row r="28" ht="20.1" customHeight="1" spans="1:19">
      <c r="A28" s="52" t="s">
        <v>63</v>
      </c>
      <c r="B28" s="52" t="s">
        <v>56</v>
      </c>
      <c r="C28" s="52" t="s">
        <v>78</v>
      </c>
      <c r="D28" s="53">
        <v>24</v>
      </c>
      <c r="E28" s="61" t="s">
        <v>79</v>
      </c>
      <c r="F28" s="61" t="s">
        <v>62</v>
      </c>
      <c r="G28" s="61" t="s">
        <v>68</v>
      </c>
      <c r="H28" s="65">
        <v>68</v>
      </c>
      <c r="I28" s="75" t="s">
        <v>27</v>
      </c>
      <c r="J28" s="75" t="s">
        <v>28</v>
      </c>
      <c r="K28" s="75" t="s">
        <v>29</v>
      </c>
      <c r="L28" s="52" t="s">
        <v>77</v>
      </c>
      <c r="M28" s="78">
        <v>167</v>
      </c>
      <c r="N28" s="78">
        <v>2.5</v>
      </c>
      <c r="O28" s="78">
        <v>0.7</v>
      </c>
      <c r="P28" s="78">
        <v>95</v>
      </c>
      <c r="Q28" s="75" t="s">
        <v>31</v>
      </c>
      <c r="R28" s="75" t="s">
        <v>32</v>
      </c>
      <c r="S28" s="44"/>
    </row>
    <row r="29" ht="20.1" customHeight="1" spans="1:19">
      <c r="A29" s="52" t="s">
        <v>63</v>
      </c>
      <c r="B29" s="52" t="s">
        <v>56</v>
      </c>
      <c r="C29" s="52" t="s">
        <v>78</v>
      </c>
      <c r="D29" s="54">
        <v>25</v>
      </c>
      <c r="E29" s="61" t="s">
        <v>79</v>
      </c>
      <c r="F29" s="61" t="s">
        <v>59</v>
      </c>
      <c r="G29" s="61" t="s">
        <v>37</v>
      </c>
      <c r="H29" s="65">
        <v>151</v>
      </c>
      <c r="I29" s="75" t="s">
        <v>27</v>
      </c>
      <c r="J29" s="75" t="s">
        <v>28</v>
      </c>
      <c r="K29" s="75" t="s">
        <v>29</v>
      </c>
      <c r="L29" s="52" t="s">
        <v>77</v>
      </c>
      <c r="M29" s="78">
        <v>167</v>
      </c>
      <c r="N29" s="78">
        <v>2.6</v>
      </c>
      <c r="O29" s="78">
        <v>1</v>
      </c>
      <c r="P29" s="78">
        <v>95</v>
      </c>
      <c r="Q29" s="75" t="s">
        <v>31</v>
      </c>
      <c r="R29" s="75" t="s">
        <v>32</v>
      </c>
      <c r="S29" s="44"/>
    </row>
    <row r="30" ht="20.1" customHeight="1" spans="1:19">
      <c r="A30" s="52" t="s">
        <v>63</v>
      </c>
      <c r="B30" s="52" t="s">
        <v>56</v>
      </c>
      <c r="C30" s="52" t="s">
        <v>78</v>
      </c>
      <c r="D30" s="53">
        <v>26</v>
      </c>
      <c r="E30" s="61" t="s">
        <v>79</v>
      </c>
      <c r="F30" s="61" t="s">
        <v>80</v>
      </c>
      <c r="G30" s="61" t="s">
        <v>37</v>
      </c>
      <c r="H30" s="65">
        <v>38</v>
      </c>
      <c r="I30" s="75" t="s">
        <v>27</v>
      </c>
      <c r="J30" s="75" t="s">
        <v>28</v>
      </c>
      <c r="K30" s="75" t="s">
        <v>29</v>
      </c>
      <c r="L30" s="52" t="s">
        <v>77</v>
      </c>
      <c r="M30" s="78">
        <v>167</v>
      </c>
      <c r="N30" s="78">
        <v>2.7</v>
      </c>
      <c r="O30" s="78">
        <v>1.1</v>
      </c>
      <c r="P30" s="78">
        <v>93</v>
      </c>
      <c r="Q30" s="75" t="s">
        <v>31</v>
      </c>
      <c r="R30" s="75" t="s">
        <v>32</v>
      </c>
      <c r="S30" s="44"/>
    </row>
    <row r="31" ht="20.1" customHeight="1" spans="1:19">
      <c r="A31" s="52" t="s">
        <v>63</v>
      </c>
      <c r="B31" s="52" t="s">
        <v>56</v>
      </c>
      <c r="C31" s="52" t="s">
        <v>57</v>
      </c>
      <c r="D31" s="54">
        <v>27</v>
      </c>
      <c r="E31" s="61" t="s">
        <v>81</v>
      </c>
      <c r="F31" s="61" t="s">
        <v>55</v>
      </c>
      <c r="G31" s="61" t="s">
        <v>26</v>
      </c>
      <c r="H31" s="65">
        <v>245</v>
      </c>
      <c r="I31" s="75" t="s">
        <v>27</v>
      </c>
      <c r="J31" s="75" t="s">
        <v>28</v>
      </c>
      <c r="K31" s="75" t="s">
        <v>29</v>
      </c>
      <c r="L31" s="53" t="s">
        <v>38</v>
      </c>
      <c r="M31" s="78">
        <v>167</v>
      </c>
      <c r="N31" s="78">
        <v>3.6</v>
      </c>
      <c r="O31" s="78">
        <v>1.6</v>
      </c>
      <c r="P31" s="78">
        <v>97</v>
      </c>
      <c r="Q31" s="75" t="s">
        <v>31</v>
      </c>
      <c r="R31" s="75" t="s">
        <v>32</v>
      </c>
      <c r="S31" s="44"/>
    </row>
    <row r="32" ht="20.1" customHeight="1" spans="1:18">
      <c r="A32" s="52" t="s">
        <v>82</v>
      </c>
      <c r="B32" s="52" t="s">
        <v>83</v>
      </c>
      <c r="C32" s="66" t="s">
        <v>84</v>
      </c>
      <c r="D32" s="53">
        <v>28</v>
      </c>
      <c r="E32" s="67" t="s">
        <v>85</v>
      </c>
      <c r="F32" s="67" t="s">
        <v>55</v>
      </c>
      <c r="G32" s="68" t="s">
        <v>86</v>
      </c>
      <c r="H32" s="69">
        <v>280</v>
      </c>
      <c r="I32" s="75" t="s">
        <v>27</v>
      </c>
      <c r="J32" s="75" t="s">
        <v>28</v>
      </c>
      <c r="K32" s="75" t="s">
        <v>29</v>
      </c>
      <c r="L32" s="53" t="s">
        <v>49</v>
      </c>
      <c r="M32" s="78">
        <v>170</v>
      </c>
      <c r="N32" s="77">
        <v>2.5</v>
      </c>
      <c r="O32" s="77">
        <v>1.6</v>
      </c>
      <c r="P32" s="77">
        <v>95</v>
      </c>
      <c r="Q32" s="75" t="s">
        <v>31</v>
      </c>
      <c r="R32" s="75" t="s">
        <v>32</v>
      </c>
    </row>
    <row r="33" s="44" customFormat="1" ht="20.1" customHeight="1" spans="1:18">
      <c r="A33" s="52" t="s">
        <v>82</v>
      </c>
      <c r="B33" s="52" t="s">
        <v>83</v>
      </c>
      <c r="C33" s="66" t="s">
        <v>87</v>
      </c>
      <c r="D33" s="54">
        <v>29</v>
      </c>
      <c r="E33" s="67" t="s">
        <v>88</v>
      </c>
      <c r="F33" s="67" t="s">
        <v>89</v>
      </c>
      <c r="G33" s="67" t="s">
        <v>26</v>
      </c>
      <c r="H33" s="69">
        <v>130</v>
      </c>
      <c r="I33" s="75" t="s">
        <v>27</v>
      </c>
      <c r="J33" s="75" t="s">
        <v>28</v>
      </c>
      <c r="K33" s="75" t="s">
        <v>29</v>
      </c>
      <c r="L33" s="53" t="s">
        <v>49</v>
      </c>
      <c r="M33" s="78">
        <v>167</v>
      </c>
      <c r="N33" s="77">
        <v>1.6</v>
      </c>
      <c r="O33" s="77">
        <v>0.6</v>
      </c>
      <c r="P33" s="77">
        <v>91</v>
      </c>
      <c r="Q33" s="75" t="s">
        <v>31</v>
      </c>
      <c r="R33" s="75" t="s">
        <v>32</v>
      </c>
    </row>
    <row r="34" s="44" customFormat="1" ht="20.1" customHeight="1" spans="1:18">
      <c r="A34" s="52" t="s">
        <v>82</v>
      </c>
      <c r="B34" s="52" t="s">
        <v>83</v>
      </c>
      <c r="C34" s="66" t="s">
        <v>87</v>
      </c>
      <c r="D34" s="53">
        <v>30</v>
      </c>
      <c r="E34" s="67" t="s">
        <v>88</v>
      </c>
      <c r="F34" s="67" t="s">
        <v>40</v>
      </c>
      <c r="G34" s="67" t="s">
        <v>26</v>
      </c>
      <c r="H34" s="69">
        <v>32</v>
      </c>
      <c r="I34" s="75" t="s">
        <v>27</v>
      </c>
      <c r="J34" s="75" t="s">
        <v>28</v>
      </c>
      <c r="K34" s="75" t="s">
        <v>29</v>
      </c>
      <c r="L34" s="53" t="s">
        <v>90</v>
      </c>
      <c r="M34" s="78">
        <v>167</v>
      </c>
      <c r="N34" s="77">
        <v>1.6</v>
      </c>
      <c r="O34" s="77">
        <v>0.6</v>
      </c>
      <c r="P34" s="77">
        <v>91</v>
      </c>
      <c r="Q34" s="75" t="s">
        <v>31</v>
      </c>
      <c r="R34" s="75" t="s">
        <v>32</v>
      </c>
    </row>
    <row r="35" ht="20.1" customHeight="1" spans="1:18">
      <c r="A35" s="52" t="s">
        <v>82</v>
      </c>
      <c r="B35" s="52" t="s">
        <v>83</v>
      </c>
      <c r="C35" s="66" t="s">
        <v>87</v>
      </c>
      <c r="D35" s="54">
        <v>31</v>
      </c>
      <c r="E35" s="70" t="s">
        <v>88</v>
      </c>
      <c r="F35" s="70" t="s">
        <v>62</v>
      </c>
      <c r="G35" s="70" t="s">
        <v>51</v>
      </c>
      <c r="H35" s="71">
        <v>235</v>
      </c>
      <c r="I35" s="75" t="s">
        <v>27</v>
      </c>
      <c r="J35" s="75" t="s">
        <v>28</v>
      </c>
      <c r="K35" s="75" t="s">
        <v>29</v>
      </c>
      <c r="L35" s="53" t="s">
        <v>38</v>
      </c>
      <c r="M35" s="78">
        <v>170</v>
      </c>
      <c r="N35" s="77">
        <v>2.5</v>
      </c>
      <c r="O35" s="77">
        <v>1.8</v>
      </c>
      <c r="P35" s="77">
        <v>93</v>
      </c>
      <c r="Q35" s="75" t="s">
        <v>31</v>
      </c>
      <c r="R35" s="75" t="s">
        <v>32</v>
      </c>
    </row>
    <row r="36" ht="20.1" customHeight="1" spans="1:18">
      <c r="A36" s="52" t="s">
        <v>82</v>
      </c>
      <c r="B36" s="52" t="s">
        <v>83</v>
      </c>
      <c r="C36" s="66" t="s">
        <v>87</v>
      </c>
      <c r="D36" s="53">
        <v>32</v>
      </c>
      <c r="E36" s="67" t="s">
        <v>88</v>
      </c>
      <c r="F36" s="67" t="s">
        <v>91</v>
      </c>
      <c r="G36" s="67" t="s">
        <v>37</v>
      </c>
      <c r="H36" s="69">
        <v>170</v>
      </c>
      <c r="I36" s="75" t="s">
        <v>27</v>
      </c>
      <c r="J36" s="75" t="s">
        <v>28</v>
      </c>
      <c r="K36" s="75" t="s">
        <v>29</v>
      </c>
      <c r="L36" s="53" t="s">
        <v>38</v>
      </c>
      <c r="M36" s="78">
        <v>170</v>
      </c>
      <c r="N36" s="77">
        <v>2.5</v>
      </c>
      <c r="O36" s="77">
        <v>1.7</v>
      </c>
      <c r="P36" s="77">
        <v>92</v>
      </c>
      <c r="Q36" s="75" t="s">
        <v>31</v>
      </c>
      <c r="R36" s="75" t="s">
        <v>32</v>
      </c>
    </row>
    <row r="37" ht="20.1" customHeight="1" spans="1:18">
      <c r="A37" s="52" t="s">
        <v>82</v>
      </c>
      <c r="B37" s="52" t="s">
        <v>83</v>
      </c>
      <c r="C37" s="66" t="s">
        <v>87</v>
      </c>
      <c r="D37" s="54">
        <v>33</v>
      </c>
      <c r="E37" s="67" t="s">
        <v>88</v>
      </c>
      <c r="F37" s="67" t="s">
        <v>92</v>
      </c>
      <c r="G37" s="67" t="s">
        <v>26</v>
      </c>
      <c r="H37" s="69">
        <v>76</v>
      </c>
      <c r="I37" s="75" t="s">
        <v>27</v>
      </c>
      <c r="J37" s="75" t="s">
        <v>28</v>
      </c>
      <c r="K37" s="75" t="s">
        <v>29</v>
      </c>
      <c r="L37" s="53" t="s">
        <v>38</v>
      </c>
      <c r="M37" s="78">
        <v>170</v>
      </c>
      <c r="N37" s="77">
        <v>2.8</v>
      </c>
      <c r="O37" s="77">
        <v>1.6</v>
      </c>
      <c r="P37" s="77">
        <v>92</v>
      </c>
      <c r="Q37" s="75" t="s">
        <v>31</v>
      </c>
      <c r="R37" s="75" t="s">
        <v>32</v>
      </c>
    </row>
    <row r="38" ht="20.1" customHeight="1" spans="1:18">
      <c r="A38" s="52" t="s">
        <v>82</v>
      </c>
      <c r="B38" s="52" t="s">
        <v>83</v>
      </c>
      <c r="C38" s="66" t="s">
        <v>93</v>
      </c>
      <c r="D38" s="53">
        <v>34</v>
      </c>
      <c r="E38" s="70" t="s">
        <v>94</v>
      </c>
      <c r="F38" s="70" t="s">
        <v>47</v>
      </c>
      <c r="G38" s="70" t="s">
        <v>51</v>
      </c>
      <c r="H38" s="71">
        <v>84</v>
      </c>
      <c r="I38" s="75" t="s">
        <v>27</v>
      </c>
      <c r="J38" s="75" t="s">
        <v>28</v>
      </c>
      <c r="K38" s="75" t="s">
        <v>29</v>
      </c>
      <c r="L38" s="53" t="s">
        <v>49</v>
      </c>
      <c r="M38" s="79">
        <v>180</v>
      </c>
      <c r="N38" s="77">
        <v>2.5</v>
      </c>
      <c r="O38" s="77">
        <v>1.6</v>
      </c>
      <c r="P38" s="77">
        <v>94</v>
      </c>
      <c r="Q38" s="75" t="s">
        <v>31</v>
      </c>
      <c r="R38" s="75" t="s">
        <v>32</v>
      </c>
    </row>
    <row r="39" ht="20.1" customHeight="1" spans="1:18">
      <c r="A39" s="52" t="s">
        <v>82</v>
      </c>
      <c r="B39" s="52" t="s">
        <v>83</v>
      </c>
      <c r="C39" s="66" t="s">
        <v>93</v>
      </c>
      <c r="D39" s="54">
        <v>35</v>
      </c>
      <c r="E39" s="70" t="s">
        <v>95</v>
      </c>
      <c r="F39" s="70" t="s">
        <v>36</v>
      </c>
      <c r="G39" s="70" t="s">
        <v>51</v>
      </c>
      <c r="H39" s="71">
        <v>76</v>
      </c>
      <c r="I39" s="75" t="s">
        <v>27</v>
      </c>
      <c r="J39" s="75" t="s">
        <v>28</v>
      </c>
      <c r="K39" s="75" t="s">
        <v>29</v>
      </c>
      <c r="L39" s="53" t="s">
        <v>49</v>
      </c>
      <c r="M39" s="79">
        <v>180</v>
      </c>
      <c r="N39" s="77">
        <v>2.6</v>
      </c>
      <c r="O39" s="77">
        <v>1.8</v>
      </c>
      <c r="P39" s="77">
        <v>92</v>
      </c>
      <c r="Q39" s="75" t="s">
        <v>31</v>
      </c>
      <c r="R39" s="75" t="s">
        <v>32</v>
      </c>
    </row>
    <row r="40" ht="20.1" customHeight="1" spans="1:18">
      <c r="A40" s="52" t="s">
        <v>82</v>
      </c>
      <c r="B40" s="52" t="s">
        <v>83</v>
      </c>
      <c r="C40" s="66" t="s">
        <v>93</v>
      </c>
      <c r="D40" s="53">
        <v>36</v>
      </c>
      <c r="E40" s="70" t="s">
        <v>95</v>
      </c>
      <c r="F40" s="70" t="s">
        <v>36</v>
      </c>
      <c r="G40" s="70" t="s">
        <v>42</v>
      </c>
      <c r="H40" s="71">
        <v>54</v>
      </c>
      <c r="I40" s="75" t="s">
        <v>27</v>
      </c>
      <c r="J40" s="75" t="s">
        <v>28</v>
      </c>
      <c r="K40" s="75" t="s">
        <v>29</v>
      </c>
      <c r="L40" s="53" t="s">
        <v>49</v>
      </c>
      <c r="M40" s="79">
        <v>180</v>
      </c>
      <c r="N40" s="77">
        <v>2.4</v>
      </c>
      <c r="O40" s="77">
        <v>1.8</v>
      </c>
      <c r="P40" s="77">
        <v>93</v>
      </c>
      <c r="Q40" s="75" t="s">
        <v>31</v>
      </c>
      <c r="R40" s="75" t="s">
        <v>32</v>
      </c>
    </row>
    <row r="41" ht="20.1" customHeight="1" spans="1:18">
      <c r="A41" s="52" t="s">
        <v>82</v>
      </c>
      <c r="B41" s="52" t="s">
        <v>83</v>
      </c>
      <c r="C41" s="66" t="s">
        <v>93</v>
      </c>
      <c r="D41" s="54">
        <v>37</v>
      </c>
      <c r="E41" s="70" t="s">
        <v>96</v>
      </c>
      <c r="F41" s="67" t="s">
        <v>89</v>
      </c>
      <c r="G41" s="67" t="s">
        <v>51</v>
      </c>
      <c r="H41" s="69">
        <v>97</v>
      </c>
      <c r="I41" s="75" t="s">
        <v>27</v>
      </c>
      <c r="J41" s="75" t="s">
        <v>28</v>
      </c>
      <c r="K41" s="75" t="s">
        <v>29</v>
      </c>
      <c r="L41" s="53" t="s">
        <v>38</v>
      </c>
      <c r="M41" s="79">
        <v>180</v>
      </c>
      <c r="N41" s="77">
        <v>2.5</v>
      </c>
      <c r="O41" s="77">
        <v>1.6</v>
      </c>
      <c r="P41" s="77">
        <v>92</v>
      </c>
      <c r="Q41" s="75" t="s">
        <v>31</v>
      </c>
      <c r="R41" s="75" t="s">
        <v>32</v>
      </c>
    </row>
    <row r="42" ht="36.95" customHeight="1" spans="1:18">
      <c r="A42" s="72" t="s">
        <v>97</v>
      </c>
      <c r="B42" s="72"/>
      <c r="C42" s="72"/>
      <c r="D42" s="72"/>
      <c r="E42" s="72"/>
      <c r="F42" s="72"/>
      <c r="G42" s="72"/>
      <c r="H42" s="72"/>
      <c r="I42" s="80"/>
      <c r="J42" s="80"/>
      <c r="K42" s="80"/>
      <c r="L42" s="80"/>
      <c r="M42" s="80"/>
      <c r="N42" s="80"/>
      <c r="O42" s="81"/>
      <c r="P42" s="81"/>
      <c r="Q42" s="80"/>
      <c r="R42" s="80"/>
    </row>
    <row r="43" ht="25.5" customHeight="1" spans="1:18">
      <c r="A43" s="73"/>
      <c r="B43" s="73"/>
      <c r="C43" s="73"/>
      <c r="D43" s="73"/>
      <c r="E43" s="73"/>
      <c r="F43" s="73"/>
      <c r="G43" s="73"/>
      <c r="H43" s="74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1:18">
      <c r="A44" s="73"/>
      <c r="B44" s="73"/>
      <c r="C44" s="73"/>
      <c r="D44" s="73"/>
      <c r="E44" s="73"/>
      <c r="F44" s="73"/>
      <c r="G44" s="73"/>
      <c r="H44" s="74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18">
      <c r="A45" s="73"/>
      <c r="B45" s="73"/>
      <c r="C45" s="73"/>
      <c r="D45" s="73"/>
      <c r="E45" s="73"/>
      <c r="F45" s="73"/>
      <c r="G45" s="73"/>
      <c r="H45" s="74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1:18">
      <c r="A46" s="73"/>
      <c r="B46" s="73"/>
      <c r="C46" s="73"/>
      <c r="D46" s="73"/>
      <c r="E46" s="73"/>
      <c r="F46" s="73"/>
      <c r="G46" s="73"/>
      <c r="H46" s="74"/>
      <c r="I46" s="73"/>
      <c r="J46" s="73"/>
      <c r="K46" s="73"/>
      <c r="L46" s="73"/>
      <c r="M46" s="73"/>
      <c r="N46" s="73"/>
      <c r="O46" s="73"/>
      <c r="P46" s="73"/>
      <c r="Q46" s="73"/>
      <c r="R46" s="73"/>
    </row>
  </sheetData>
  <autoFilter ref="A3:R42">
    <extLst/>
  </autoFilter>
  <mergeCells count="5">
    <mergeCell ref="A1:R1"/>
    <mergeCell ref="N2:R2"/>
    <mergeCell ref="A42:H42"/>
    <mergeCell ref="I42:K42"/>
    <mergeCell ref="O42:P42"/>
  </mergeCells>
  <printOptions horizontalCentered="1"/>
  <pageMargins left="0.251388888888889" right="0.251388888888889" top="0.66875" bottom="0.66875" header="0.298611111111111" footer="0.298611111111111"/>
  <pageSetup paperSize="9" firstPageNumber="8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1"/>
  <sheetViews>
    <sheetView tabSelected="1" workbookViewId="0">
      <selection activeCell="A1" sqref="A1:Q1"/>
    </sheetView>
  </sheetViews>
  <sheetFormatPr defaultColWidth="9" defaultRowHeight="14.25"/>
  <cols>
    <col min="1" max="1" width="8.5" style="1" customWidth="1"/>
    <col min="2" max="3" width="7.125" style="1" customWidth="1"/>
    <col min="4" max="4" width="5.5" style="1" customWidth="1"/>
    <col min="5" max="5" width="5.75" style="1" customWidth="1"/>
    <col min="6" max="6" width="5.875" style="1" customWidth="1"/>
    <col min="7" max="7" width="5.75" style="1" customWidth="1"/>
    <col min="8" max="8" width="6.875" style="1" customWidth="1"/>
    <col min="9" max="10" width="6.5" style="1" customWidth="1"/>
    <col min="11" max="11" width="9" style="1"/>
    <col min="12" max="12" width="7" style="1" customWidth="1"/>
    <col min="13" max="13" width="7.125" style="1" customWidth="1"/>
    <col min="14" max="14" width="7" style="1" customWidth="1"/>
    <col min="15" max="15" width="6.25" style="1" customWidth="1"/>
    <col min="16" max="16" width="5.75" style="1" customWidth="1"/>
    <col min="17" max="17" width="9.625" style="1" customWidth="1"/>
    <col min="18" max="16384" width="9" style="1"/>
  </cols>
  <sheetData>
    <row r="1" ht="38.1" customHeight="1" spans="1:17">
      <c r="A1" s="2" t="s">
        <v>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18" customHeight="1" spans="1:17">
      <c r="A2" s="4"/>
      <c r="B2" s="5"/>
      <c r="C2" s="5"/>
      <c r="D2" s="5"/>
      <c r="E2" s="4"/>
      <c r="F2" s="4"/>
      <c r="G2" s="4"/>
      <c r="H2" s="4"/>
      <c r="I2" s="4"/>
      <c r="J2" s="5"/>
      <c r="K2" s="5"/>
      <c r="L2" s="27" t="s">
        <v>99</v>
      </c>
      <c r="M2" s="27"/>
      <c r="N2" s="27"/>
      <c r="O2" s="27"/>
      <c r="P2" s="27"/>
      <c r="Q2" s="5"/>
    </row>
    <row r="3" ht="33.95" customHeight="1" spans="1:17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100</v>
      </c>
      <c r="J3" s="7" t="s">
        <v>101</v>
      </c>
      <c r="K3" s="28" t="s">
        <v>102</v>
      </c>
      <c r="L3" s="28" t="s">
        <v>103</v>
      </c>
      <c r="M3" s="7" t="s">
        <v>104</v>
      </c>
      <c r="N3" s="29" t="s">
        <v>105</v>
      </c>
      <c r="O3" s="29" t="s">
        <v>16</v>
      </c>
      <c r="P3" s="29" t="s">
        <v>106</v>
      </c>
      <c r="Q3" s="29" t="s">
        <v>107</v>
      </c>
    </row>
    <row r="4" ht="21" customHeight="1" spans="1:17">
      <c r="A4" s="6" t="s">
        <v>108</v>
      </c>
      <c r="B4" s="7"/>
      <c r="C4" s="7"/>
      <c r="D4" s="7"/>
      <c r="E4" s="6"/>
      <c r="F4" s="6"/>
      <c r="G4" s="6"/>
      <c r="H4" s="6">
        <f>SUM(H5:H50)</f>
        <v>4034</v>
      </c>
      <c r="I4" s="6"/>
      <c r="J4" s="7"/>
      <c r="K4" s="28"/>
      <c r="L4" s="28"/>
      <c r="M4" s="7"/>
      <c r="N4" s="29"/>
      <c r="O4" s="29"/>
      <c r="P4" s="29"/>
      <c r="Q4" s="29"/>
    </row>
    <row r="5" ht="18.95" customHeight="1" spans="1:17">
      <c r="A5" s="8" t="s">
        <v>21</v>
      </c>
      <c r="B5" s="9" t="s">
        <v>33</v>
      </c>
      <c r="C5" s="9" t="s">
        <v>33</v>
      </c>
      <c r="D5" s="8">
        <v>1</v>
      </c>
      <c r="E5" s="10" t="s">
        <v>76</v>
      </c>
      <c r="F5" s="10" t="s">
        <v>109</v>
      </c>
      <c r="G5" s="10" t="s">
        <v>26</v>
      </c>
      <c r="H5" s="11">
        <v>108</v>
      </c>
      <c r="I5" s="30" t="s">
        <v>110</v>
      </c>
      <c r="J5" s="9">
        <v>17</v>
      </c>
      <c r="K5" s="9" t="s">
        <v>111</v>
      </c>
      <c r="L5" s="9">
        <v>0.6</v>
      </c>
      <c r="M5" s="8">
        <v>90</v>
      </c>
      <c r="N5" s="31">
        <v>17.2</v>
      </c>
      <c r="O5" s="31">
        <v>11.6</v>
      </c>
      <c r="P5" s="31">
        <v>5.8</v>
      </c>
      <c r="Q5" s="42" t="s">
        <v>112</v>
      </c>
    </row>
    <row r="6" ht="18.95" customHeight="1" spans="1:17">
      <c r="A6" s="8" t="s">
        <v>21</v>
      </c>
      <c r="B6" s="9" t="s">
        <v>33</v>
      </c>
      <c r="C6" s="9" t="s">
        <v>33</v>
      </c>
      <c r="D6" s="8">
        <v>2</v>
      </c>
      <c r="E6" s="10" t="s">
        <v>76</v>
      </c>
      <c r="F6" s="10" t="s">
        <v>73</v>
      </c>
      <c r="G6" s="10" t="s">
        <v>37</v>
      </c>
      <c r="H6" s="11">
        <v>104</v>
      </c>
      <c r="I6" s="30" t="s">
        <v>110</v>
      </c>
      <c r="J6" s="9">
        <v>17</v>
      </c>
      <c r="K6" s="9" t="s">
        <v>113</v>
      </c>
      <c r="L6" s="9">
        <v>0.6</v>
      </c>
      <c r="M6" s="8">
        <v>80</v>
      </c>
      <c r="N6" s="31">
        <v>17.4</v>
      </c>
      <c r="O6" s="31">
        <v>11.5</v>
      </c>
      <c r="P6" s="31">
        <v>5.9</v>
      </c>
      <c r="Q6" s="42" t="s">
        <v>112</v>
      </c>
    </row>
    <row r="7" ht="18.95" customHeight="1" spans="1:17">
      <c r="A7" s="8" t="s">
        <v>21</v>
      </c>
      <c r="B7" s="9" t="s">
        <v>74</v>
      </c>
      <c r="C7" s="9" t="s">
        <v>114</v>
      </c>
      <c r="D7" s="8">
        <v>3</v>
      </c>
      <c r="E7" s="10" t="s">
        <v>115</v>
      </c>
      <c r="F7" s="10" t="s">
        <v>73</v>
      </c>
      <c r="G7" s="10" t="s">
        <v>26</v>
      </c>
      <c r="H7" s="12">
        <v>123</v>
      </c>
      <c r="I7" s="30" t="s">
        <v>110</v>
      </c>
      <c r="J7" s="9">
        <v>12</v>
      </c>
      <c r="K7" s="9" t="s">
        <v>113</v>
      </c>
      <c r="L7" s="9">
        <v>0.6</v>
      </c>
      <c r="M7" s="8">
        <v>80</v>
      </c>
      <c r="N7" s="32">
        <v>20.4</v>
      </c>
      <c r="O7" s="32">
        <v>10.5</v>
      </c>
      <c r="P7" s="32">
        <v>6.2</v>
      </c>
      <c r="Q7" s="42" t="s">
        <v>112</v>
      </c>
    </row>
    <row r="8" ht="18.95" customHeight="1" spans="1:17">
      <c r="A8" s="8" t="s">
        <v>21</v>
      </c>
      <c r="B8" s="9" t="s">
        <v>74</v>
      </c>
      <c r="C8" s="9" t="s">
        <v>114</v>
      </c>
      <c r="D8" s="8">
        <v>4</v>
      </c>
      <c r="E8" s="10" t="s">
        <v>115</v>
      </c>
      <c r="F8" s="10" t="s">
        <v>73</v>
      </c>
      <c r="G8" s="10" t="s">
        <v>51</v>
      </c>
      <c r="H8" s="12">
        <v>152</v>
      </c>
      <c r="I8" s="30" t="s">
        <v>110</v>
      </c>
      <c r="J8" s="9">
        <v>12</v>
      </c>
      <c r="K8" s="9" t="s">
        <v>111</v>
      </c>
      <c r="L8" s="9">
        <v>0.6</v>
      </c>
      <c r="M8" s="8">
        <v>80</v>
      </c>
      <c r="N8" s="32">
        <v>20.4</v>
      </c>
      <c r="O8" s="32">
        <v>10.5</v>
      </c>
      <c r="P8" s="32">
        <v>7.1</v>
      </c>
      <c r="Q8" s="42" t="s">
        <v>112</v>
      </c>
    </row>
    <row r="9" ht="18.95" customHeight="1" spans="1:17">
      <c r="A9" s="8" t="s">
        <v>21</v>
      </c>
      <c r="B9" s="9" t="s">
        <v>43</v>
      </c>
      <c r="C9" s="9" t="s">
        <v>44</v>
      </c>
      <c r="D9" s="8">
        <v>5</v>
      </c>
      <c r="E9" s="10" t="s">
        <v>116</v>
      </c>
      <c r="F9" s="10" t="s">
        <v>66</v>
      </c>
      <c r="G9" s="10" t="s">
        <v>26</v>
      </c>
      <c r="H9" s="11">
        <v>118</v>
      </c>
      <c r="I9" s="30" t="s">
        <v>110</v>
      </c>
      <c r="J9" s="9">
        <v>11</v>
      </c>
      <c r="K9" s="9" t="s">
        <v>117</v>
      </c>
      <c r="L9" s="9">
        <v>0.6</v>
      </c>
      <c r="M9" s="8">
        <v>110</v>
      </c>
      <c r="N9" s="32">
        <v>10.8</v>
      </c>
      <c r="O9" s="32">
        <v>6.2</v>
      </c>
      <c r="P9" s="32">
        <v>3.3</v>
      </c>
      <c r="Q9" s="42" t="s">
        <v>112</v>
      </c>
    </row>
    <row r="10" ht="18.95" customHeight="1" spans="1:17">
      <c r="A10" s="8" t="s">
        <v>21</v>
      </c>
      <c r="B10" s="9" t="s">
        <v>43</v>
      </c>
      <c r="C10" s="9" t="s">
        <v>44</v>
      </c>
      <c r="D10" s="8">
        <v>6</v>
      </c>
      <c r="E10" s="10" t="s">
        <v>116</v>
      </c>
      <c r="F10" s="10" t="s">
        <v>66</v>
      </c>
      <c r="G10" s="10" t="s">
        <v>118</v>
      </c>
      <c r="H10" s="11">
        <v>68</v>
      </c>
      <c r="I10" s="30" t="s">
        <v>110</v>
      </c>
      <c r="J10" s="9">
        <v>12</v>
      </c>
      <c r="K10" s="9" t="s">
        <v>119</v>
      </c>
      <c r="L10" s="9">
        <v>0.6</v>
      </c>
      <c r="M10" s="8">
        <v>110</v>
      </c>
      <c r="N10" s="32">
        <v>10.8</v>
      </c>
      <c r="O10" s="32">
        <v>6.2</v>
      </c>
      <c r="P10" s="32">
        <v>4.2</v>
      </c>
      <c r="Q10" s="42" t="s">
        <v>112</v>
      </c>
    </row>
    <row r="11" ht="18.95" customHeight="1" spans="1:17">
      <c r="A11" s="8" t="s">
        <v>21</v>
      </c>
      <c r="B11" s="9" t="s">
        <v>43</v>
      </c>
      <c r="C11" s="9" t="s">
        <v>44</v>
      </c>
      <c r="D11" s="8">
        <v>7</v>
      </c>
      <c r="E11" s="10" t="s">
        <v>116</v>
      </c>
      <c r="F11" s="10" t="s">
        <v>66</v>
      </c>
      <c r="G11" s="10" t="s">
        <v>51</v>
      </c>
      <c r="H11" s="11">
        <v>66</v>
      </c>
      <c r="I11" s="30" t="s">
        <v>110</v>
      </c>
      <c r="J11" s="9">
        <v>12</v>
      </c>
      <c r="K11" s="9" t="s">
        <v>120</v>
      </c>
      <c r="L11" s="9">
        <v>0.6</v>
      </c>
      <c r="M11" s="8">
        <v>110</v>
      </c>
      <c r="N11" s="32">
        <v>11.3</v>
      </c>
      <c r="O11" s="32">
        <v>7.2</v>
      </c>
      <c r="P11" s="32">
        <v>4.3</v>
      </c>
      <c r="Q11" s="42" t="s">
        <v>112</v>
      </c>
    </row>
    <row r="12" ht="18.95" customHeight="1" spans="1:17">
      <c r="A12" s="8" t="s">
        <v>21</v>
      </c>
      <c r="B12" s="9" t="s">
        <v>56</v>
      </c>
      <c r="C12" s="9" t="s">
        <v>57</v>
      </c>
      <c r="D12" s="8">
        <v>8</v>
      </c>
      <c r="E12" s="10" t="s">
        <v>94</v>
      </c>
      <c r="F12" s="10" t="s">
        <v>62</v>
      </c>
      <c r="G12" s="10" t="s">
        <v>121</v>
      </c>
      <c r="H12" s="11">
        <v>149</v>
      </c>
      <c r="I12" s="30" t="s">
        <v>110</v>
      </c>
      <c r="J12" s="9">
        <v>12</v>
      </c>
      <c r="K12" s="9" t="s">
        <v>122</v>
      </c>
      <c r="L12" s="9">
        <v>0.6</v>
      </c>
      <c r="M12" s="8">
        <v>100</v>
      </c>
      <c r="N12" s="32">
        <v>11.1</v>
      </c>
      <c r="O12" s="32">
        <v>7.3</v>
      </c>
      <c r="P12" s="32">
        <v>4.2</v>
      </c>
      <c r="Q12" s="42" t="s">
        <v>112</v>
      </c>
    </row>
    <row r="13" ht="18.95" customHeight="1" spans="1:17">
      <c r="A13" s="8" t="s">
        <v>21</v>
      </c>
      <c r="B13" s="9" t="s">
        <v>56</v>
      </c>
      <c r="C13" s="9" t="s">
        <v>57</v>
      </c>
      <c r="D13" s="8">
        <v>9</v>
      </c>
      <c r="E13" s="10" t="s">
        <v>94</v>
      </c>
      <c r="F13" s="10" t="s">
        <v>62</v>
      </c>
      <c r="G13" s="10" t="s">
        <v>68</v>
      </c>
      <c r="H13" s="11">
        <v>141</v>
      </c>
      <c r="I13" s="30" t="s">
        <v>110</v>
      </c>
      <c r="J13" s="9">
        <v>11</v>
      </c>
      <c r="K13" s="9" t="s">
        <v>117</v>
      </c>
      <c r="L13" s="9">
        <v>0.6</v>
      </c>
      <c r="M13" s="8">
        <v>110</v>
      </c>
      <c r="N13" s="32">
        <v>9.8</v>
      </c>
      <c r="O13" s="32">
        <v>6.7</v>
      </c>
      <c r="P13" s="32">
        <v>4.2</v>
      </c>
      <c r="Q13" s="42" t="s">
        <v>112</v>
      </c>
    </row>
    <row r="14" ht="18.95" customHeight="1" spans="1:17">
      <c r="A14" s="8" t="s">
        <v>21</v>
      </c>
      <c r="B14" s="9" t="s">
        <v>56</v>
      </c>
      <c r="C14" s="9" t="s">
        <v>57</v>
      </c>
      <c r="D14" s="8">
        <v>10</v>
      </c>
      <c r="E14" s="10" t="s">
        <v>94</v>
      </c>
      <c r="F14" s="10" t="s">
        <v>59</v>
      </c>
      <c r="G14" s="10" t="s">
        <v>51</v>
      </c>
      <c r="H14" s="11">
        <v>150</v>
      </c>
      <c r="I14" s="30" t="s">
        <v>110</v>
      </c>
      <c r="J14" s="9">
        <v>11</v>
      </c>
      <c r="K14" s="9" t="s">
        <v>123</v>
      </c>
      <c r="L14" s="9">
        <v>0.6</v>
      </c>
      <c r="M14" s="8">
        <v>110</v>
      </c>
      <c r="N14" s="32">
        <v>11.2</v>
      </c>
      <c r="O14" s="32">
        <v>8.1</v>
      </c>
      <c r="P14" s="32">
        <v>4.3</v>
      </c>
      <c r="Q14" s="42" t="s">
        <v>112</v>
      </c>
    </row>
    <row r="15" ht="18.95" customHeight="1" spans="1:17">
      <c r="A15" s="8" t="s">
        <v>21</v>
      </c>
      <c r="B15" s="9" t="s">
        <v>56</v>
      </c>
      <c r="C15" s="9" t="s">
        <v>57</v>
      </c>
      <c r="D15" s="8">
        <v>11</v>
      </c>
      <c r="E15" s="10" t="s">
        <v>94</v>
      </c>
      <c r="F15" s="10" t="s">
        <v>80</v>
      </c>
      <c r="G15" s="10" t="s">
        <v>26</v>
      </c>
      <c r="H15" s="11">
        <v>198</v>
      </c>
      <c r="I15" s="30" t="s">
        <v>110</v>
      </c>
      <c r="J15" s="9">
        <v>11</v>
      </c>
      <c r="K15" s="9" t="s">
        <v>124</v>
      </c>
      <c r="L15" s="9">
        <v>0.6</v>
      </c>
      <c r="M15" s="8">
        <v>120</v>
      </c>
      <c r="N15" s="32">
        <v>12.9</v>
      </c>
      <c r="O15" s="32">
        <v>9.4</v>
      </c>
      <c r="P15" s="32">
        <v>4.3</v>
      </c>
      <c r="Q15" s="42" t="s">
        <v>112</v>
      </c>
    </row>
    <row r="16" ht="18.95" customHeight="1" spans="1:17">
      <c r="A16" s="8" t="s">
        <v>21</v>
      </c>
      <c r="B16" s="9" t="s">
        <v>56</v>
      </c>
      <c r="C16" s="9" t="s">
        <v>57</v>
      </c>
      <c r="D16" s="8">
        <v>12</v>
      </c>
      <c r="E16" s="10" t="s">
        <v>121</v>
      </c>
      <c r="F16" s="10" t="s">
        <v>41</v>
      </c>
      <c r="G16" s="10" t="s">
        <v>26</v>
      </c>
      <c r="H16" s="13">
        <v>73</v>
      </c>
      <c r="I16" s="30" t="s">
        <v>110</v>
      </c>
      <c r="J16" s="9">
        <v>13</v>
      </c>
      <c r="K16" s="9" t="s">
        <v>125</v>
      </c>
      <c r="L16" s="9">
        <v>0.6</v>
      </c>
      <c r="M16" s="8">
        <v>120</v>
      </c>
      <c r="N16" s="32">
        <v>12.8</v>
      </c>
      <c r="O16" s="32">
        <v>8.2</v>
      </c>
      <c r="P16" s="32">
        <v>3.9</v>
      </c>
      <c r="Q16" s="42" t="s">
        <v>112</v>
      </c>
    </row>
    <row r="17" ht="18.95" customHeight="1" spans="1:17">
      <c r="A17" s="8" t="s">
        <v>21</v>
      </c>
      <c r="B17" s="9" t="s">
        <v>56</v>
      </c>
      <c r="C17" s="9" t="s">
        <v>57</v>
      </c>
      <c r="D17" s="8">
        <v>13</v>
      </c>
      <c r="E17" s="10" t="s">
        <v>121</v>
      </c>
      <c r="F17" s="10" t="s">
        <v>41</v>
      </c>
      <c r="G17" s="10" t="s">
        <v>51</v>
      </c>
      <c r="H17" s="12">
        <v>167</v>
      </c>
      <c r="I17" s="30" t="s">
        <v>110</v>
      </c>
      <c r="J17" s="9">
        <v>12</v>
      </c>
      <c r="K17" s="9" t="s">
        <v>125</v>
      </c>
      <c r="L17" s="9">
        <v>0.6</v>
      </c>
      <c r="M17" s="8">
        <v>120</v>
      </c>
      <c r="N17" s="32">
        <v>12.8</v>
      </c>
      <c r="O17" s="32">
        <v>8.2</v>
      </c>
      <c r="P17" s="32">
        <v>4.2</v>
      </c>
      <c r="Q17" s="42" t="s">
        <v>112</v>
      </c>
    </row>
    <row r="18" ht="18.95" customHeight="1" spans="1:17">
      <c r="A18" s="8" t="s">
        <v>21</v>
      </c>
      <c r="B18" s="9" t="s">
        <v>56</v>
      </c>
      <c r="C18" s="9" t="s">
        <v>57</v>
      </c>
      <c r="D18" s="8">
        <v>14</v>
      </c>
      <c r="E18" s="10" t="s">
        <v>121</v>
      </c>
      <c r="F18" s="10" t="s">
        <v>41</v>
      </c>
      <c r="G18" s="10" t="s">
        <v>42</v>
      </c>
      <c r="H18" s="13">
        <v>135</v>
      </c>
      <c r="I18" s="30" t="s">
        <v>110</v>
      </c>
      <c r="J18" s="9">
        <v>13</v>
      </c>
      <c r="K18" s="9" t="s">
        <v>125</v>
      </c>
      <c r="L18" s="9">
        <v>0.6</v>
      </c>
      <c r="M18" s="8">
        <v>120</v>
      </c>
      <c r="N18" s="32">
        <v>14.2</v>
      </c>
      <c r="O18" s="32">
        <v>8.4</v>
      </c>
      <c r="P18" s="32">
        <v>4.1</v>
      </c>
      <c r="Q18" s="42" t="s">
        <v>112</v>
      </c>
    </row>
    <row r="19" ht="33.95" customHeight="1" spans="1:17">
      <c r="A19" s="14" t="s">
        <v>21</v>
      </c>
      <c r="B19" s="15" t="s">
        <v>56</v>
      </c>
      <c r="C19" s="15" t="s">
        <v>57</v>
      </c>
      <c r="D19" s="8">
        <v>15</v>
      </c>
      <c r="E19" s="16" t="s">
        <v>121</v>
      </c>
      <c r="F19" s="16" t="s">
        <v>55</v>
      </c>
      <c r="G19" s="16" t="s">
        <v>121</v>
      </c>
      <c r="H19" s="17">
        <v>84</v>
      </c>
      <c r="I19" s="30" t="s">
        <v>110</v>
      </c>
      <c r="J19" s="15">
        <v>33</v>
      </c>
      <c r="K19" s="15" t="s">
        <v>126</v>
      </c>
      <c r="L19" s="9">
        <v>0.2</v>
      </c>
      <c r="M19" s="14">
        <v>120</v>
      </c>
      <c r="N19" s="32">
        <v>14.6</v>
      </c>
      <c r="O19" s="32">
        <v>9.2</v>
      </c>
      <c r="P19" s="32">
        <v>1.8</v>
      </c>
      <c r="Q19" s="42" t="s">
        <v>112</v>
      </c>
    </row>
    <row r="20" ht="34.5" customHeight="1" spans="1:17">
      <c r="A20" s="8" t="s">
        <v>21</v>
      </c>
      <c r="B20" s="9" t="s">
        <v>56</v>
      </c>
      <c r="C20" s="9" t="s">
        <v>57</v>
      </c>
      <c r="D20" s="8">
        <v>16</v>
      </c>
      <c r="E20" s="18" t="s">
        <v>94</v>
      </c>
      <c r="F20" s="18" t="s">
        <v>40</v>
      </c>
      <c r="G20" s="18" t="s">
        <v>51</v>
      </c>
      <c r="H20" s="19">
        <v>16</v>
      </c>
      <c r="I20" s="30" t="s">
        <v>110</v>
      </c>
      <c r="J20" s="19">
        <v>17</v>
      </c>
      <c r="K20" s="9" t="s">
        <v>127</v>
      </c>
      <c r="L20" s="19">
        <v>0.4</v>
      </c>
      <c r="M20" s="19">
        <v>120</v>
      </c>
      <c r="N20" s="32">
        <v>14.8</v>
      </c>
      <c r="O20" s="32">
        <v>8.5</v>
      </c>
      <c r="P20" s="32">
        <v>4.8</v>
      </c>
      <c r="Q20" s="42" t="s">
        <v>112</v>
      </c>
    </row>
    <row r="21" ht="35.25" customHeight="1" spans="1:17">
      <c r="A21" s="8" t="s">
        <v>21</v>
      </c>
      <c r="B21" s="9" t="s">
        <v>56</v>
      </c>
      <c r="C21" s="9" t="s">
        <v>57</v>
      </c>
      <c r="D21" s="8">
        <v>17</v>
      </c>
      <c r="E21" s="18" t="s">
        <v>94</v>
      </c>
      <c r="F21" s="18" t="s">
        <v>128</v>
      </c>
      <c r="G21" s="18" t="s">
        <v>26</v>
      </c>
      <c r="H21" s="19">
        <v>111</v>
      </c>
      <c r="I21" s="30" t="s">
        <v>110</v>
      </c>
      <c r="J21" s="19">
        <v>17</v>
      </c>
      <c r="K21" s="9" t="s">
        <v>127</v>
      </c>
      <c r="L21" s="19">
        <v>0.4</v>
      </c>
      <c r="M21" s="19">
        <v>120</v>
      </c>
      <c r="N21" s="32">
        <v>16.1</v>
      </c>
      <c r="O21" s="32">
        <v>9.3</v>
      </c>
      <c r="P21" s="32">
        <v>5.2</v>
      </c>
      <c r="Q21" s="42" t="s">
        <v>112</v>
      </c>
    </row>
    <row r="22" ht="18.95" customHeight="1" spans="1:17">
      <c r="A22" s="8" t="s">
        <v>63</v>
      </c>
      <c r="B22" s="9" t="s">
        <v>22</v>
      </c>
      <c r="C22" s="9" t="s">
        <v>64</v>
      </c>
      <c r="D22" s="8">
        <v>18</v>
      </c>
      <c r="E22" s="18" t="s">
        <v>65</v>
      </c>
      <c r="F22" s="18" t="s">
        <v>89</v>
      </c>
      <c r="G22" s="18" t="s">
        <v>26</v>
      </c>
      <c r="H22" s="20">
        <v>129</v>
      </c>
      <c r="I22" s="30" t="s">
        <v>110</v>
      </c>
      <c r="J22" s="26">
        <v>13</v>
      </c>
      <c r="K22" s="18" t="s">
        <v>117</v>
      </c>
      <c r="L22" s="33" t="s">
        <v>129</v>
      </c>
      <c r="M22" s="34" t="s">
        <v>130</v>
      </c>
      <c r="N22" s="35">
        <v>11.95</v>
      </c>
      <c r="O22" s="35">
        <v>8.34</v>
      </c>
      <c r="P22" s="35">
        <v>4.5</v>
      </c>
      <c r="Q22" s="42" t="s">
        <v>112</v>
      </c>
    </row>
    <row r="23" ht="18.95" customHeight="1" spans="1:17">
      <c r="A23" s="8" t="s">
        <v>63</v>
      </c>
      <c r="B23" s="9" t="s">
        <v>22</v>
      </c>
      <c r="C23" s="9" t="s">
        <v>64</v>
      </c>
      <c r="D23" s="8">
        <v>19</v>
      </c>
      <c r="E23" s="18" t="s">
        <v>67</v>
      </c>
      <c r="F23" s="18" t="s">
        <v>36</v>
      </c>
      <c r="G23" s="18" t="s">
        <v>37</v>
      </c>
      <c r="H23" s="20">
        <v>80</v>
      </c>
      <c r="I23" s="30" t="s">
        <v>110</v>
      </c>
      <c r="J23" s="26">
        <v>15</v>
      </c>
      <c r="K23" s="18" t="s">
        <v>131</v>
      </c>
      <c r="L23" s="33" t="s">
        <v>132</v>
      </c>
      <c r="M23" s="34" t="s">
        <v>133</v>
      </c>
      <c r="N23" s="35">
        <v>16.24</v>
      </c>
      <c r="O23" s="35">
        <v>12.08</v>
      </c>
      <c r="P23" s="35">
        <v>9.8</v>
      </c>
      <c r="Q23" s="42" t="s">
        <v>112</v>
      </c>
    </row>
    <row r="24" ht="18.95" customHeight="1" spans="1:17">
      <c r="A24" s="8" t="s">
        <v>63</v>
      </c>
      <c r="B24" s="9" t="s">
        <v>22</v>
      </c>
      <c r="C24" s="9" t="s">
        <v>64</v>
      </c>
      <c r="D24" s="8">
        <v>20</v>
      </c>
      <c r="E24" s="18" t="s">
        <v>67</v>
      </c>
      <c r="F24" s="18" t="s">
        <v>36</v>
      </c>
      <c r="G24" s="18" t="s">
        <v>51</v>
      </c>
      <c r="H24" s="20">
        <v>43</v>
      </c>
      <c r="I24" s="30" t="s">
        <v>110</v>
      </c>
      <c r="J24" s="26">
        <v>14</v>
      </c>
      <c r="K24" s="18" t="s">
        <v>120</v>
      </c>
      <c r="L24" s="33" t="s">
        <v>129</v>
      </c>
      <c r="M24" s="34" t="s">
        <v>133</v>
      </c>
      <c r="N24" s="35">
        <v>13.7</v>
      </c>
      <c r="O24" s="35">
        <v>10.58</v>
      </c>
      <c r="P24" s="35">
        <v>7.1</v>
      </c>
      <c r="Q24" s="42" t="s">
        <v>112</v>
      </c>
    </row>
    <row r="25" ht="18.95" customHeight="1" spans="1:17">
      <c r="A25" s="8" t="s">
        <v>63</v>
      </c>
      <c r="B25" s="9" t="s">
        <v>22</v>
      </c>
      <c r="C25" s="9" t="s">
        <v>64</v>
      </c>
      <c r="D25" s="8">
        <v>21</v>
      </c>
      <c r="E25" s="18" t="s">
        <v>37</v>
      </c>
      <c r="F25" s="18" t="s">
        <v>109</v>
      </c>
      <c r="G25" s="18" t="s">
        <v>37</v>
      </c>
      <c r="H25" s="20">
        <v>133</v>
      </c>
      <c r="I25" s="30" t="s">
        <v>110</v>
      </c>
      <c r="J25" s="26">
        <v>14</v>
      </c>
      <c r="K25" s="18" t="s">
        <v>119</v>
      </c>
      <c r="L25" s="33" t="s">
        <v>129</v>
      </c>
      <c r="M25" s="34" t="s">
        <v>134</v>
      </c>
      <c r="N25" s="35">
        <v>12.31</v>
      </c>
      <c r="O25" s="35">
        <v>9.02</v>
      </c>
      <c r="P25" s="35">
        <v>5.6</v>
      </c>
      <c r="Q25" s="42" t="s">
        <v>112</v>
      </c>
    </row>
    <row r="26" ht="18.95" customHeight="1" spans="1:17">
      <c r="A26" s="8" t="s">
        <v>63</v>
      </c>
      <c r="B26" s="9" t="s">
        <v>22</v>
      </c>
      <c r="C26" s="9" t="s">
        <v>64</v>
      </c>
      <c r="D26" s="8">
        <v>22</v>
      </c>
      <c r="E26" s="18" t="s">
        <v>37</v>
      </c>
      <c r="F26" s="18" t="s">
        <v>109</v>
      </c>
      <c r="G26" s="18" t="s">
        <v>121</v>
      </c>
      <c r="H26" s="20">
        <v>34</v>
      </c>
      <c r="I26" s="30" t="s">
        <v>110</v>
      </c>
      <c r="J26" s="26">
        <v>14</v>
      </c>
      <c r="K26" s="18" t="s">
        <v>119</v>
      </c>
      <c r="L26" s="33" t="s">
        <v>129</v>
      </c>
      <c r="M26" s="34" t="s">
        <v>130</v>
      </c>
      <c r="N26" s="35">
        <v>11.55</v>
      </c>
      <c r="O26" s="35">
        <v>7.81</v>
      </c>
      <c r="P26" s="35">
        <v>3.5</v>
      </c>
      <c r="Q26" s="42" t="s">
        <v>112</v>
      </c>
    </row>
    <row r="27" ht="18.95" customHeight="1" spans="1:17">
      <c r="A27" s="8" t="s">
        <v>63</v>
      </c>
      <c r="B27" s="9" t="s">
        <v>22</v>
      </c>
      <c r="C27" s="9" t="s">
        <v>64</v>
      </c>
      <c r="D27" s="8">
        <v>23</v>
      </c>
      <c r="E27" s="18" t="s">
        <v>37</v>
      </c>
      <c r="F27" s="18" t="s">
        <v>66</v>
      </c>
      <c r="G27" s="18" t="s">
        <v>118</v>
      </c>
      <c r="H27" s="20">
        <v>85</v>
      </c>
      <c r="I27" s="30" t="s">
        <v>110</v>
      </c>
      <c r="J27" s="26">
        <v>14</v>
      </c>
      <c r="K27" s="18" t="s">
        <v>117</v>
      </c>
      <c r="L27" s="33" t="s">
        <v>129</v>
      </c>
      <c r="M27" s="34" t="s">
        <v>133</v>
      </c>
      <c r="N27" s="35">
        <v>12.31</v>
      </c>
      <c r="O27" s="35">
        <v>9.02</v>
      </c>
      <c r="P27" s="35">
        <v>6.6</v>
      </c>
      <c r="Q27" s="42" t="s">
        <v>112</v>
      </c>
    </row>
    <row r="28" ht="18.95" customHeight="1" spans="1:17">
      <c r="A28" s="8" t="s">
        <v>63</v>
      </c>
      <c r="B28" s="9" t="s">
        <v>22</v>
      </c>
      <c r="C28" s="9" t="s">
        <v>64</v>
      </c>
      <c r="D28" s="8">
        <v>24</v>
      </c>
      <c r="E28" s="18" t="s">
        <v>37</v>
      </c>
      <c r="F28" s="18" t="s">
        <v>66</v>
      </c>
      <c r="G28" s="18" t="s">
        <v>51</v>
      </c>
      <c r="H28" s="20">
        <v>16</v>
      </c>
      <c r="I28" s="30" t="s">
        <v>110</v>
      </c>
      <c r="J28" s="26">
        <v>14</v>
      </c>
      <c r="K28" s="18" t="s">
        <v>117</v>
      </c>
      <c r="L28" s="33" t="s">
        <v>129</v>
      </c>
      <c r="M28" s="34" t="s">
        <v>133</v>
      </c>
      <c r="N28" s="35">
        <v>11.55</v>
      </c>
      <c r="O28" s="35">
        <v>7.81</v>
      </c>
      <c r="P28" s="35">
        <v>5.8</v>
      </c>
      <c r="Q28" s="42" t="s">
        <v>112</v>
      </c>
    </row>
    <row r="29" ht="18.95" customHeight="1" spans="1:17">
      <c r="A29" s="21" t="s">
        <v>63</v>
      </c>
      <c r="B29" s="22" t="s">
        <v>33</v>
      </c>
      <c r="C29" s="22" t="s">
        <v>135</v>
      </c>
      <c r="D29" s="8">
        <v>25</v>
      </c>
      <c r="E29" s="23" t="s">
        <v>136</v>
      </c>
      <c r="F29" s="23" t="s">
        <v>89</v>
      </c>
      <c r="G29" s="23" t="s">
        <v>37</v>
      </c>
      <c r="H29" s="24">
        <v>10</v>
      </c>
      <c r="I29" s="30" t="s">
        <v>110</v>
      </c>
      <c r="J29" s="36">
        <v>14</v>
      </c>
      <c r="K29" s="23" t="s">
        <v>120</v>
      </c>
      <c r="L29" s="37" t="s">
        <v>129</v>
      </c>
      <c r="M29" s="38" t="s">
        <v>137</v>
      </c>
      <c r="N29" s="35">
        <v>12.63</v>
      </c>
      <c r="O29" s="35">
        <v>8.31</v>
      </c>
      <c r="P29" s="35">
        <v>5.2</v>
      </c>
      <c r="Q29" s="42" t="s">
        <v>112</v>
      </c>
    </row>
    <row r="30" ht="18.95" customHeight="1" spans="1:17">
      <c r="A30" s="8" t="s">
        <v>63</v>
      </c>
      <c r="B30" s="25" t="s">
        <v>33</v>
      </c>
      <c r="C30" s="25" t="s">
        <v>135</v>
      </c>
      <c r="D30" s="8">
        <v>26</v>
      </c>
      <c r="E30" s="10" t="s">
        <v>136</v>
      </c>
      <c r="F30" s="10" t="s">
        <v>89</v>
      </c>
      <c r="G30" s="10" t="s">
        <v>51</v>
      </c>
      <c r="H30" s="20">
        <v>18</v>
      </c>
      <c r="I30" s="30" t="s">
        <v>110</v>
      </c>
      <c r="J30" s="26">
        <v>14</v>
      </c>
      <c r="K30" s="10" t="s">
        <v>124</v>
      </c>
      <c r="L30" s="37" t="s">
        <v>129</v>
      </c>
      <c r="M30" s="38" t="s">
        <v>130</v>
      </c>
      <c r="N30" s="35">
        <v>12.63</v>
      </c>
      <c r="O30" s="35">
        <v>8.31</v>
      </c>
      <c r="P30" s="35">
        <v>5.1</v>
      </c>
      <c r="Q30" s="42" t="s">
        <v>112</v>
      </c>
    </row>
    <row r="31" ht="18.95" customHeight="1" spans="1:17">
      <c r="A31" s="8" t="s">
        <v>63</v>
      </c>
      <c r="B31" s="25" t="s">
        <v>33</v>
      </c>
      <c r="C31" s="25" t="s">
        <v>135</v>
      </c>
      <c r="D31" s="8">
        <v>27</v>
      </c>
      <c r="E31" s="10" t="s">
        <v>136</v>
      </c>
      <c r="F31" s="10" t="s">
        <v>89</v>
      </c>
      <c r="G31" s="10" t="s">
        <v>42</v>
      </c>
      <c r="H31" s="20">
        <v>43</v>
      </c>
      <c r="I31" s="30" t="s">
        <v>110</v>
      </c>
      <c r="J31" s="26">
        <v>14</v>
      </c>
      <c r="K31" s="10" t="s">
        <v>138</v>
      </c>
      <c r="L31" s="37" t="s">
        <v>129</v>
      </c>
      <c r="M31" s="38" t="s">
        <v>133</v>
      </c>
      <c r="N31" s="35">
        <v>12.63</v>
      </c>
      <c r="O31" s="35">
        <v>8.31</v>
      </c>
      <c r="P31" s="35">
        <v>5.2</v>
      </c>
      <c r="Q31" s="42" t="s">
        <v>112</v>
      </c>
    </row>
    <row r="32" ht="18.95" customHeight="1" spans="1:17">
      <c r="A32" s="8" t="s">
        <v>63</v>
      </c>
      <c r="B32" s="25" t="s">
        <v>33</v>
      </c>
      <c r="C32" s="25" t="s">
        <v>135</v>
      </c>
      <c r="D32" s="8">
        <v>28</v>
      </c>
      <c r="E32" s="10" t="s">
        <v>136</v>
      </c>
      <c r="F32" s="10" t="s">
        <v>36</v>
      </c>
      <c r="G32" s="10" t="s">
        <v>26</v>
      </c>
      <c r="H32" s="20">
        <v>24</v>
      </c>
      <c r="I32" s="30" t="s">
        <v>110</v>
      </c>
      <c r="J32" s="26">
        <v>14</v>
      </c>
      <c r="K32" s="10" t="s">
        <v>123</v>
      </c>
      <c r="L32" s="37" t="s">
        <v>129</v>
      </c>
      <c r="M32" s="38" t="s">
        <v>133</v>
      </c>
      <c r="N32" s="35">
        <v>12.63</v>
      </c>
      <c r="O32" s="35">
        <v>8.31</v>
      </c>
      <c r="P32" s="35">
        <v>5.8</v>
      </c>
      <c r="Q32" s="42" t="s">
        <v>112</v>
      </c>
    </row>
    <row r="33" ht="18.95" customHeight="1" spans="1:17">
      <c r="A33" s="8" t="s">
        <v>63</v>
      </c>
      <c r="B33" s="25" t="s">
        <v>33</v>
      </c>
      <c r="C33" s="25" t="s">
        <v>135</v>
      </c>
      <c r="D33" s="8">
        <v>29</v>
      </c>
      <c r="E33" s="10" t="s">
        <v>136</v>
      </c>
      <c r="F33" s="10" t="s">
        <v>36</v>
      </c>
      <c r="G33" s="10" t="s">
        <v>42</v>
      </c>
      <c r="H33" s="20">
        <v>68</v>
      </c>
      <c r="I33" s="30" t="s">
        <v>110</v>
      </c>
      <c r="J33" s="26">
        <v>14</v>
      </c>
      <c r="K33" s="10" t="s">
        <v>123</v>
      </c>
      <c r="L33" s="39" t="s">
        <v>129</v>
      </c>
      <c r="M33" s="34" t="s">
        <v>133</v>
      </c>
      <c r="N33" s="35">
        <v>13.56</v>
      </c>
      <c r="O33" s="35">
        <v>9.47</v>
      </c>
      <c r="P33" s="35">
        <v>5.9</v>
      </c>
      <c r="Q33" s="42" t="s">
        <v>112</v>
      </c>
    </row>
    <row r="34" ht="18.95" customHeight="1" spans="1:17">
      <c r="A34" s="8" t="s">
        <v>63</v>
      </c>
      <c r="B34" s="25" t="s">
        <v>33</v>
      </c>
      <c r="C34" s="25" t="s">
        <v>135</v>
      </c>
      <c r="D34" s="8">
        <v>30</v>
      </c>
      <c r="E34" s="10" t="s">
        <v>136</v>
      </c>
      <c r="F34" s="10" t="s">
        <v>36</v>
      </c>
      <c r="G34" s="10" t="s">
        <v>130</v>
      </c>
      <c r="H34" s="20">
        <v>13</v>
      </c>
      <c r="I34" s="30" t="s">
        <v>110</v>
      </c>
      <c r="J34" s="26">
        <v>14</v>
      </c>
      <c r="K34" s="10" t="s">
        <v>123</v>
      </c>
      <c r="L34" s="39" t="s">
        <v>129</v>
      </c>
      <c r="M34" s="34" t="s">
        <v>133</v>
      </c>
      <c r="N34" s="35">
        <v>13.56</v>
      </c>
      <c r="O34" s="35">
        <v>9.47</v>
      </c>
      <c r="P34" s="35">
        <v>5.6</v>
      </c>
      <c r="Q34" s="42" t="s">
        <v>112</v>
      </c>
    </row>
    <row r="35" ht="18.95" customHeight="1" spans="1:17">
      <c r="A35" s="8" t="s">
        <v>63</v>
      </c>
      <c r="B35" s="25" t="s">
        <v>33</v>
      </c>
      <c r="C35" s="25" t="s">
        <v>135</v>
      </c>
      <c r="D35" s="8">
        <v>31</v>
      </c>
      <c r="E35" s="10" t="s">
        <v>136</v>
      </c>
      <c r="F35" s="10" t="s">
        <v>36</v>
      </c>
      <c r="G35" s="10" t="s">
        <v>139</v>
      </c>
      <c r="H35" s="20">
        <v>18</v>
      </c>
      <c r="I35" s="30" t="s">
        <v>110</v>
      </c>
      <c r="J35" s="26">
        <v>14</v>
      </c>
      <c r="K35" s="10" t="s">
        <v>123</v>
      </c>
      <c r="L35" s="39" t="s">
        <v>129</v>
      </c>
      <c r="M35" s="34" t="s">
        <v>133</v>
      </c>
      <c r="N35" s="35">
        <v>13.56</v>
      </c>
      <c r="O35" s="35">
        <v>9.47</v>
      </c>
      <c r="P35" s="35">
        <v>5.6</v>
      </c>
      <c r="Q35" s="42" t="s">
        <v>112</v>
      </c>
    </row>
    <row r="36" ht="18.95" customHeight="1" spans="1:17">
      <c r="A36" s="8" t="s">
        <v>63</v>
      </c>
      <c r="B36" s="25" t="s">
        <v>33</v>
      </c>
      <c r="C36" s="25" t="s">
        <v>33</v>
      </c>
      <c r="D36" s="8">
        <v>32</v>
      </c>
      <c r="E36" s="10" t="s">
        <v>37</v>
      </c>
      <c r="F36" s="10" t="s">
        <v>80</v>
      </c>
      <c r="G36" s="10" t="s">
        <v>140</v>
      </c>
      <c r="H36" s="20">
        <v>69</v>
      </c>
      <c r="I36" s="30" t="s">
        <v>110</v>
      </c>
      <c r="J36" s="26">
        <v>15</v>
      </c>
      <c r="K36" s="10" t="s">
        <v>138</v>
      </c>
      <c r="L36" s="39" t="s">
        <v>129</v>
      </c>
      <c r="M36" s="34" t="s">
        <v>130</v>
      </c>
      <c r="N36" s="35">
        <v>12.39</v>
      </c>
      <c r="O36" s="35">
        <v>9.73</v>
      </c>
      <c r="P36" s="35">
        <v>5.7</v>
      </c>
      <c r="Q36" s="42" t="s">
        <v>112</v>
      </c>
    </row>
    <row r="37" ht="18.95" customHeight="1" spans="1:17">
      <c r="A37" s="8" t="s">
        <v>63</v>
      </c>
      <c r="B37" s="25" t="s">
        <v>33</v>
      </c>
      <c r="C37" s="25" t="s">
        <v>33</v>
      </c>
      <c r="D37" s="8">
        <v>33</v>
      </c>
      <c r="E37" s="10" t="s">
        <v>37</v>
      </c>
      <c r="F37" s="10" t="s">
        <v>80</v>
      </c>
      <c r="G37" s="10" t="s">
        <v>141</v>
      </c>
      <c r="H37" s="20">
        <v>81</v>
      </c>
      <c r="I37" s="30" t="s">
        <v>110</v>
      </c>
      <c r="J37" s="26">
        <v>15</v>
      </c>
      <c r="K37" s="10" t="s">
        <v>138</v>
      </c>
      <c r="L37" s="39" t="s">
        <v>129</v>
      </c>
      <c r="M37" s="34" t="s">
        <v>130</v>
      </c>
      <c r="N37" s="35">
        <v>12.39</v>
      </c>
      <c r="O37" s="35">
        <v>9.73</v>
      </c>
      <c r="P37" s="35">
        <v>5.7</v>
      </c>
      <c r="Q37" s="42" t="s">
        <v>112</v>
      </c>
    </row>
    <row r="38" ht="18.95" customHeight="1" spans="1:17">
      <c r="A38" s="8" t="s">
        <v>63</v>
      </c>
      <c r="B38" s="25" t="s">
        <v>74</v>
      </c>
      <c r="C38" s="25" t="s">
        <v>142</v>
      </c>
      <c r="D38" s="8">
        <v>34</v>
      </c>
      <c r="E38" s="10" t="s">
        <v>143</v>
      </c>
      <c r="F38" s="10" t="s">
        <v>55</v>
      </c>
      <c r="G38" s="10" t="s">
        <v>37</v>
      </c>
      <c r="H38" s="20">
        <v>224</v>
      </c>
      <c r="I38" s="30" t="s">
        <v>110</v>
      </c>
      <c r="J38" s="26">
        <v>16</v>
      </c>
      <c r="K38" s="10" t="s">
        <v>120</v>
      </c>
      <c r="L38" s="39" t="s">
        <v>129</v>
      </c>
      <c r="M38" s="34" t="s">
        <v>130</v>
      </c>
      <c r="N38" s="35">
        <v>10.68</v>
      </c>
      <c r="O38" s="35">
        <v>8.8</v>
      </c>
      <c r="P38" s="35">
        <v>6.2</v>
      </c>
      <c r="Q38" s="42" t="s">
        <v>112</v>
      </c>
    </row>
    <row r="39" ht="18.95" customHeight="1" spans="1:17">
      <c r="A39" s="8" t="s">
        <v>63</v>
      </c>
      <c r="B39" s="25" t="s">
        <v>74</v>
      </c>
      <c r="C39" s="25" t="s">
        <v>142</v>
      </c>
      <c r="D39" s="8">
        <v>35</v>
      </c>
      <c r="E39" s="10" t="s">
        <v>143</v>
      </c>
      <c r="F39" s="10" t="s">
        <v>62</v>
      </c>
      <c r="G39" s="10" t="s">
        <v>37</v>
      </c>
      <c r="H39" s="20">
        <v>98</v>
      </c>
      <c r="I39" s="30" t="s">
        <v>110</v>
      </c>
      <c r="J39" s="26">
        <v>13</v>
      </c>
      <c r="K39" s="10" t="s">
        <v>120</v>
      </c>
      <c r="L39" s="39" t="s">
        <v>129</v>
      </c>
      <c r="M39" s="34" t="s">
        <v>133</v>
      </c>
      <c r="N39" s="35">
        <v>14.28</v>
      </c>
      <c r="O39" s="35">
        <v>10.37</v>
      </c>
      <c r="P39" s="35">
        <v>5.7</v>
      </c>
      <c r="Q39" s="42" t="s">
        <v>112</v>
      </c>
    </row>
    <row r="40" ht="18.95" customHeight="1" spans="1:17">
      <c r="A40" s="8" t="s">
        <v>63</v>
      </c>
      <c r="B40" s="25" t="s">
        <v>74</v>
      </c>
      <c r="C40" s="25" t="s">
        <v>142</v>
      </c>
      <c r="D40" s="8">
        <v>36</v>
      </c>
      <c r="E40" s="10" t="s">
        <v>35</v>
      </c>
      <c r="F40" s="10" t="s">
        <v>47</v>
      </c>
      <c r="G40" s="10" t="s">
        <v>86</v>
      </c>
      <c r="H40" s="20">
        <v>90</v>
      </c>
      <c r="I40" s="30" t="s">
        <v>110</v>
      </c>
      <c r="J40" s="26" t="s">
        <v>59</v>
      </c>
      <c r="K40" s="10" t="s">
        <v>124</v>
      </c>
      <c r="L40" s="39" t="s">
        <v>129</v>
      </c>
      <c r="M40" s="34" t="s">
        <v>130</v>
      </c>
      <c r="N40" s="35">
        <v>10.94</v>
      </c>
      <c r="O40" s="35">
        <v>6.85</v>
      </c>
      <c r="P40" s="35">
        <v>4.5</v>
      </c>
      <c r="Q40" s="42" t="s">
        <v>112</v>
      </c>
    </row>
    <row r="41" ht="18.95" customHeight="1" spans="1:17">
      <c r="A41" s="8" t="s">
        <v>63</v>
      </c>
      <c r="B41" s="25" t="s">
        <v>74</v>
      </c>
      <c r="C41" s="25" t="s">
        <v>142</v>
      </c>
      <c r="D41" s="8">
        <v>37</v>
      </c>
      <c r="E41" s="10" t="s">
        <v>35</v>
      </c>
      <c r="F41" s="10" t="s">
        <v>47</v>
      </c>
      <c r="G41" s="10" t="s">
        <v>144</v>
      </c>
      <c r="H41" s="20">
        <v>118</v>
      </c>
      <c r="I41" s="30" t="s">
        <v>110</v>
      </c>
      <c r="J41" s="26" t="s">
        <v>59</v>
      </c>
      <c r="K41" s="10" t="s">
        <v>124</v>
      </c>
      <c r="L41" s="39" t="s">
        <v>129</v>
      </c>
      <c r="M41" s="34" t="s">
        <v>133</v>
      </c>
      <c r="N41" s="35">
        <v>10.94</v>
      </c>
      <c r="O41" s="35">
        <v>6.85</v>
      </c>
      <c r="P41" s="35">
        <v>4.2</v>
      </c>
      <c r="Q41" s="42" t="s">
        <v>112</v>
      </c>
    </row>
    <row r="42" ht="18.95" customHeight="1" spans="1:17">
      <c r="A42" s="8" t="s">
        <v>63</v>
      </c>
      <c r="B42" s="25" t="s">
        <v>74</v>
      </c>
      <c r="C42" s="25" t="s">
        <v>142</v>
      </c>
      <c r="D42" s="8">
        <v>38</v>
      </c>
      <c r="E42" s="10" t="s">
        <v>35</v>
      </c>
      <c r="F42" s="10" t="s">
        <v>47</v>
      </c>
      <c r="G42" s="10" t="s">
        <v>145</v>
      </c>
      <c r="H42" s="20">
        <v>43</v>
      </c>
      <c r="I42" s="30" t="s">
        <v>110</v>
      </c>
      <c r="J42" s="26" t="s">
        <v>59</v>
      </c>
      <c r="K42" s="10" t="s">
        <v>120</v>
      </c>
      <c r="L42" s="39" t="s">
        <v>129</v>
      </c>
      <c r="M42" s="34" t="s">
        <v>133</v>
      </c>
      <c r="N42" s="35">
        <v>10.94</v>
      </c>
      <c r="O42" s="35">
        <v>6.85</v>
      </c>
      <c r="P42" s="35">
        <v>4.9</v>
      </c>
      <c r="Q42" s="42" t="s">
        <v>112</v>
      </c>
    </row>
    <row r="43" ht="18.95" customHeight="1" spans="1:17">
      <c r="A43" s="8" t="s">
        <v>63</v>
      </c>
      <c r="B43" s="25" t="s">
        <v>74</v>
      </c>
      <c r="C43" s="25" t="s">
        <v>142</v>
      </c>
      <c r="D43" s="8">
        <v>39</v>
      </c>
      <c r="E43" s="10" t="s">
        <v>24</v>
      </c>
      <c r="F43" s="10" t="s">
        <v>109</v>
      </c>
      <c r="G43" s="10" t="s">
        <v>37</v>
      </c>
      <c r="H43" s="20">
        <v>28</v>
      </c>
      <c r="I43" s="30" t="s">
        <v>110</v>
      </c>
      <c r="J43" s="26" t="s">
        <v>59</v>
      </c>
      <c r="K43" s="10" t="s">
        <v>124</v>
      </c>
      <c r="L43" s="39" t="s">
        <v>129</v>
      </c>
      <c r="M43" s="34" t="s">
        <v>133</v>
      </c>
      <c r="N43" s="35">
        <v>10.16</v>
      </c>
      <c r="O43" s="35">
        <v>6.54</v>
      </c>
      <c r="P43" s="35">
        <v>5.3</v>
      </c>
      <c r="Q43" s="42" t="s">
        <v>112</v>
      </c>
    </row>
    <row r="44" ht="18.95" customHeight="1" spans="1:17">
      <c r="A44" s="8" t="s">
        <v>63</v>
      </c>
      <c r="B44" s="25" t="s">
        <v>74</v>
      </c>
      <c r="C44" s="25" t="s">
        <v>142</v>
      </c>
      <c r="D44" s="8">
        <v>40</v>
      </c>
      <c r="E44" s="10" t="s">
        <v>24</v>
      </c>
      <c r="F44" s="10" t="s">
        <v>109</v>
      </c>
      <c r="G44" s="10" t="s">
        <v>42</v>
      </c>
      <c r="H44" s="20">
        <v>16</v>
      </c>
      <c r="I44" s="30" t="s">
        <v>110</v>
      </c>
      <c r="J44" s="26" t="s">
        <v>59</v>
      </c>
      <c r="K44" s="10" t="s">
        <v>124</v>
      </c>
      <c r="L44" s="39" t="s">
        <v>129</v>
      </c>
      <c r="M44" s="34" t="s">
        <v>130</v>
      </c>
      <c r="N44" s="35">
        <v>10.16</v>
      </c>
      <c r="O44" s="35">
        <v>6.54</v>
      </c>
      <c r="P44" s="35">
        <v>5.2</v>
      </c>
      <c r="Q44" s="42" t="s">
        <v>112</v>
      </c>
    </row>
    <row r="45" ht="18.95" customHeight="1" spans="1:17">
      <c r="A45" s="8" t="s">
        <v>63</v>
      </c>
      <c r="B45" s="25" t="s">
        <v>74</v>
      </c>
      <c r="C45" s="25" t="s">
        <v>74</v>
      </c>
      <c r="D45" s="8">
        <v>41</v>
      </c>
      <c r="E45" s="10" t="s">
        <v>146</v>
      </c>
      <c r="F45" s="10" t="s">
        <v>66</v>
      </c>
      <c r="G45" s="10" t="s">
        <v>37</v>
      </c>
      <c r="H45" s="20">
        <v>153</v>
      </c>
      <c r="I45" s="30" t="s">
        <v>110</v>
      </c>
      <c r="J45" s="26">
        <v>33</v>
      </c>
      <c r="K45" s="10" t="s">
        <v>147</v>
      </c>
      <c r="L45" s="39"/>
      <c r="M45" s="34" t="s">
        <v>148</v>
      </c>
      <c r="N45" s="40" t="s">
        <v>149</v>
      </c>
      <c r="O45" s="40">
        <v>0.6</v>
      </c>
      <c r="P45" s="35"/>
      <c r="Q45" s="42" t="s">
        <v>112</v>
      </c>
    </row>
    <row r="46" ht="18.95" customHeight="1" spans="1:17">
      <c r="A46" s="8" t="s">
        <v>63</v>
      </c>
      <c r="B46" s="25" t="s">
        <v>74</v>
      </c>
      <c r="C46" s="25" t="s">
        <v>74</v>
      </c>
      <c r="D46" s="8">
        <v>42</v>
      </c>
      <c r="E46" s="10" t="s">
        <v>146</v>
      </c>
      <c r="F46" s="10" t="s">
        <v>66</v>
      </c>
      <c r="G46" s="10" t="s">
        <v>26</v>
      </c>
      <c r="H46" s="20">
        <v>40</v>
      </c>
      <c r="I46" s="30" t="s">
        <v>110</v>
      </c>
      <c r="J46" s="26">
        <v>31</v>
      </c>
      <c r="K46" s="10" t="s">
        <v>119</v>
      </c>
      <c r="L46" s="39"/>
      <c r="M46" s="34" t="s">
        <v>148</v>
      </c>
      <c r="N46" s="40" t="s">
        <v>149</v>
      </c>
      <c r="O46" s="40">
        <v>0.6</v>
      </c>
      <c r="P46" s="35"/>
      <c r="Q46" s="42" t="s">
        <v>112</v>
      </c>
    </row>
    <row r="47" ht="18.95" customHeight="1" spans="1:17">
      <c r="A47" s="8" t="s">
        <v>63</v>
      </c>
      <c r="B47" s="25" t="s">
        <v>74</v>
      </c>
      <c r="C47" s="8" t="s">
        <v>150</v>
      </c>
      <c r="D47" s="8">
        <v>43</v>
      </c>
      <c r="E47" s="26" t="s">
        <v>151</v>
      </c>
      <c r="F47" s="10" t="s">
        <v>80</v>
      </c>
      <c r="G47" s="26" t="s">
        <v>68</v>
      </c>
      <c r="H47" s="8">
        <v>22</v>
      </c>
      <c r="I47" s="30" t="s">
        <v>110</v>
      </c>
      <c r="J47" s="25">
        <v>20</v>
      </c>
      <c r="K47" s="8" t="s">
        <v>152</v>
      </c>
      <c r="L47" s="25">
        <v>0.7</v>
      </c>
      <c r="M47" s="41">
        <v>100</v>
      </c>
      <c r="N47" s="35">
        <v>12.26</v>
      </c>
      <c r="O47" s="35">
        <v>9.39</v>
      </c>
      <c r="P47" s="35">
        <v>7.5</v>
      </c>
      <c r="Q47" s="42" t="s">
        <v>112</v>
      </c>
    </row>
    <row r="48" ht="18.95" customHeight="1" spans="1:17">
      <c r="A48" s="8" t="s">
        <v>63</v>
      </c>
      <c r="B48" s="25" t="s">
        <v>74</v>
      </c>
      <c r="C48" s="8" t="s">
        <v>150</v>
      </c>
      <c r="D48" s="8">
        <v>44</v>
      </c>
      <c r="E48" s="26" t="s">
        <v>151</v>
      </c>
      <c r="F48" s="10" t="s">
        <v>153</v>
      </c>
      <c r="G48" s="26" t="s">
        <v>42</v>
      </c>
      <c r="H48" s="8">
        <v>16</v>
      </c>
      <c r="I48" s="30" t="s">
        <v>110</v>
      </c>
      <c r="J48" s="25">
        <v>20</v>
      </c>
      <c r="K48" s="8" t="s">
        <v>152</v>
      </c>
      <c r="L48" s="25">
        <v>0.7</v>
      </c>
      <c r="M48" s="41">
        <v>100</v>
      </c>
      <c r="N48" s="35">
        <v>12.26</v>
      </c>
      <c r="O48" s="35">
        <v>9.39</v>
      </c>
      <c r="P48" s="35">
        <v>7.2</v>
      </c>
      <c r="Q48" s="42" t="s">
        <v>112</v>
      </c>
    </row>
    <row r="49" ht="18.95" customHeight="1" spans="1:17">
      <c r="A49" s="8" t="s">
        <v>63</v>
      </c>
      <c r="B49" s="25" t="s">
        <v>74</v>
      </c>
      <c r="C49" s="8" t="s">
        <v>150</v>
      </c>
      <c r="D49" s="8">
        <v>45</v>
      </c>
      <c r="E49" s="26" t="s">
        <v>151</v>
      </c>
      <c r="F49" s="10" t="s">
        <v>153</v>
      </c>
      <c r="G49" s="26" t="s">
        <v>37</v>
      </c>
      <c r="H49" s="8">
        <v>115</v>
      </c>
      <c r="I49" s="30" t="s">
        <v>110</v>
      </c>
      <c r="J49" s="25">
        <v>14</v>
      </c>
      <c r="K49" s="8" t="s">
        <v>152</v>
      </c>
      <c r="L49" s="25">
        <v>0.6</v>
      </c>
      <c r="M49" s="41">
        <v>120</v>
      </c>
      <c r="N49" s="35">
        <v>11.01</v>
      </c>
      <c r="O49" s="35">
        <v>8.44</v>
      </c>
      <c r="P49" s="35">
        <v>5.4</v>
      </c>
      <c r="Q49" s="42" t="s">
        <v>112</v>
      </c>
    </row>
    <row r="50" ht="18.95" customHeight="1" spans="1:17">
      <c r="A50" s="8" t="s">
        <v>63</v>
      </c>
      <c r="B50" s="25" t="s">
        <v>74</v>
      </c>
      <c r="C50" s="8" t="s">
        <v>150</v>
      </c>
      <c r="D50" s="8">
        <v>46</v>
      </c>
      <c r="E50" s="26" t="s">
        <v>151</v>
      </c>
      <c r="F50" s="10" t="s">
        <v>154</v>
      </c>
      <c r="G50" s="26" t="s">
        <v>37</v>
      </c>
      <c r="H50" s="8">
        <v>244</v>
      </c>
      <c r="I50" s="30" t="s">
        <v>110</v>
      </c>
      <c r="J50" s="25">
        <v>14</v>
      </c>
      <c r="K50" s="8" t="s">
        <v>152</v>
      </c>
      <c r="L50" s="25">
        <v>0.6</v>
      </c>
      <c r="M50" s="41">
        <v>120</v>
      </c>
      <c r="N50" s="35">
        <v>11.01</v>
      </c>
      <c r="O50" s="35">
        <v>8.44</v>
      </c>
      <c r="P50" s="35">
        <v>5.4</v>
      </c>
      <c r="Q50" s="42" t="s">
        <v>112</v>
      </c>
    </row>
    <row r="51" ht="36" customHeight="1" spans="1:1">
      <c r="A51" s="1" t="s">
        <v>155</v>
      </c>
    </row>
  </sheetData>
  <autoFilter ref="A3:Q51">
    <extLst/>
  </autoFilter>
  <mergeCells count="2">
    <mergeCell ref="A1:Q1"/>
    <mergeCell ref="L2:P2"/>
  </mergeCells>
  <printOptions horizontalCentered="1"/>
  <pageMargins left="0.901388888888889" right="0.700694444444445" top="1.14930555555556" bottom="0.751388888888889" header="0.298611111111111" footer="0.688888888888889"/>
  <pageSetup paperSize="9" firstPageNumber="9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集约人工林栽培</vt:lpstr>
      <vt:lpstr>退化林修复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2018-06-01T00:18:00Z</dcterms:created>
  <cp:lastPrinted>2022-11-04T08:18:00Z</cp:lastPrinted>
  <dcterms:modified xsi:type="dcterms:W3CDTF">2023-01-29T09:11:03Z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DD49FEE3110944C5847722CCD6305CE9</vt:lpwstr>
  </property>
</Properties>
</file>