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信息综合查询_1" sheetId="1" r:id="rId1"/>
  </sheets>
  <definedNames>
    <definedName name="_xlnm._FilterDatabase" localSheetId="0" hidden="1">项目信息综合查询_1!$A$3:$Q$83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<sst xmlns="http://schemas.openxmlformats.org/spreadsheetml/2006/main" count="573" uniqueCount="258">
  <si>
    <t>明溪县2025年度巩固拓展脱贫攻坚成果和乡村振兴项目实施计划完成情况表</t>
  </si>
  <si>
    <t>序号</t>
  </si>
  <si>
    <t>乡</t>
  </si>
  <si>
    <t>项目类型</t>
  </si>
  <si>
    <t>项目名称</t>
  </si>
  <si>
    <t>项目建设内容</t>
  </si>
  <si>
    <t>项目地点</t>
  </si>
  <si>
    <t>项目投资概算（万元）</t>
  </si>
  <si>
    <t>财政资金支持金额(万元)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</si>
  <si>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</si>
  <si>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</si>
  <si>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</si>
  <si>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</si>
  <si>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</si>
  <si>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项目主管部门</t>
  </si>
  <si>
    <t>项目业主单位</t>
  </si>
  <si>
    <t>开工日期</t>
  </si>
  <si>
    <t>完工日期</t>
  </si>
  <si>
    <t>雪峰农场</t>
  </si>
  <si>
    <t>产业发展</t>
  </si>
  <si>
    <t>明溪县_产业发展_生产项目_雪峰农场2025年脱贫人口产业发展项目</t>
  </si>
  <si>
    <t>支持脱贫户发展种养殖业，增加脱贫人口经营性收入。</t>
  </si>
  <si>
    <t>农业农村和水利局</t>
  </si>
  <si>
    <t>∕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</si>
  <si>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盖洋镇村头村闽台融合果蔬种植大棚及生态采摘园建设项目</t>
    </r>
  </si>
  <si>
    <r>
      <rPr>
        <sz val="11"/>
        <rFont val="方正书宋_GBK"/>
        <charset val="134"/>
      </rPr>
      <t>新建</t>
    </r>
    <r>
      <rPr>
        <sz val="11"/>
        <rFont val="Courier New"/>
        <charset val="134"/>
      </rPr>
      <t>10</t>
    </r>
    <r>
      <rPr>
        <sz val="11"/>
        <rFont val="方正书宋_GBK"/>
        <charset val="134"/>
      </rPr>
      <t>亩的智能化果蔬种植大棚</t>
    </r>
    <r>
      <rPr>
        <sz val="11"/>
        <rFont val="Courier New"/>
        <charset val="134"/>
      </rPr>
      <t>1</t>
    </r>
    <r>
      <rPr>
        <sz val="11"/>
        <rFont val="方正书宋_GBK"/>
        <charset val="134"/>
      </rPr>
      <t>个并完善基础配套设施。</t>
    </r>
  </si>
  <si>
    <t>明溪县</t>
  </si>
  <si>
    <t>盖洋镇人民政府</t>
  </si>
  <si>
    <t>盖洋镇</t>
  </si>
  <si>
    <t>乡村建设行动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</si>
  <si>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-</t>
    </r>
    <r>
      <rPr>
        <sz val="11"/>
        <rFont val="方正书宋_GBK"/>
        <charset val="134"/>
      </rPr>
      <t>盖洋镇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盖洋镇村头村充电桩建设项目</t>
    </r>
  </si>
  <si>
    <t>安装2个充电桩并配套建设变压器。</t>
  </si>
  <si>
    <t>盖洋镇村头村饮水安全保障项目（本点、余家、梁家、际下）</t>
  </si>
  <si>
    <r>
      <rPr>
        <sz val="11"/>
        <rFont val="Courier New"/>
        <charset val="134"/>
      </rPr>
      <t>1.</t>
    </r>
    <r>
      <rPr>
        <sz val="11"/>
        <rFont val="宋体"/>
        <charset val="134"/>
      </rPr>
      <t>新建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座蓄水池、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座过滤池、一体化净水设备及配套管网用于保障村头村本点饮水；</t>
    </r>
    <r>
      <rPr>
        <sz val="11"/>
        <rFont val="Courier New"/>
        <charset val="134"/>
      </rPr>
      <t>2.</t>
    </r>
    <r>
      <rPr>
        <sz val="11"/>
        <rFont val="宋体"/>
        <charset val="134"/>
      </rPr>
      <t>原村头村本点饮水工程的蓄水池改为余家、梁家供水的过滤池，同时新建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座蓄水池及配套管网；</t>
    </r>
    <r>
      <rPr>
        <sz val="11"/>
        <rFont val="Courier New"/>
        <charset val="134"/>
      </rPr>
      <t>3.</t>
    </r>
    <r>
      <rPr>
        <sz val="11"/>
        <rFont val="宋体"/>
        <charset val="134"/>
      </rPr>
      <t>在际下饮水工程新建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座蓄水池及配套管网。</t>
    </r>
  </si>
  <si>
    <t>枫溪乡</t>
  </si>
  <si>
    <t>明溪县枫溪乡野茶产业示范项目</t>
  </si>
  <si>
    <t>主要建设内容为采购智能化、适配枫溪野茶特性的成套茶叶加工设备（涵盖杀青、揉捻、发酵、干燥、包装等环节）。</t>
  </si>
  <si>
    <t>枫溪乡人民政府</t>
  </si>
  <si>
    <t>枫溪乡中药材规范化种植示范基地建设项目</t>
  </si>
  <si>
    <t>分区域规范化打造高品质中药材示范基地约60亩，配套建设产业生产便道约1.8公里，修复原有挡土墙约30米。</t>
  </si>
  <si>
    <t>胡坊镇</t>
  </si>
  <si>
    <t>胡坊村红色文旅产业发展配套项目</t>
  </si>
  <si>
    <t>将原胡坊闲置小学改造成集住宿、教学、体验、餐饮为一体的红色活动场所；建设乡愁记忆中心，展陈老物件；建设集阅读、文创销售、主题饮品为一体的红色书吧。</t>
  </si>
  <si>
    <t>胡坊镇人民政府</t>
  </si>
  <si>
    <t>夏阳乡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</si>
  <si>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-</t>
    </r>
    <r>
      <rPr>
        <sz val="11"/>
        <rFont val="方正书宋_GBK"/>
        <charset val="134"/>
      </rPr>
      <t>夏阳乡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人居环境整治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夏阳村集镇街道整治项目</t>
    </r>
  </si>
  <si>
    <t>对沿街房屋老破旧的屋顶进行平改坡改造，改善建筑风貌，提升集镇聚人气、兴产业氛围。</t>
  </si>
  <si>
    <t>夏阳村</t>
  </si>
  <si>
    <t>夏阳村村民委员会</t>
  </si>
  <si>
    <t>夏阳村上吾坊组、小溪组环境微整治建设项目</t>
  </si>
  <si>
    <t>一是对现有农房的排污沟进行改造，确保生活污水有效处理，改善村庄卫生环境，减少污染。二是对老旧厕所、猪栏、老旧谷仓等附属建筑进行拆除或修缮，优化村庄空间布局，提升整体美观度。三是在村内增设文体健身设施，丰富村民的休闲生活，提升健康水平。四是进行道路两侧绿化、庭院美化，提升村庄整体生态品质。</t>
  </si>
  <si>
    <t>城关乡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</si>
  <si>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-</t>
    </r>
    <r>
      <rPr>
        <sz val="11"/>
        <rFont val="方正书宋_GBK"/>
        <charset val="134"/>
      </rPr>
      <t>城关乡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王桥村大旸柑橘种植大棚及配套设施建设项目</t>
    </r>
  </si>
  <si>
    <r>
      <rPr>
        <sz val="11"/>
        <rFont val="方正书宋_GBK"/>
        <charset val="134"/>
      </rPr>
      <t>硬化生产道路</t>
    </r>
    <r>
      <rPr>
        <sz val="11"/>
        <rFont val="Courier New"/>
        <charset val="134"/>
      </rPr>
      <t>1.3</t>
    </r>
    <r>
      <rPr>
        <sz val="11"/>
        <rFont val="方正书宋_GBK"/>
        <charset val="134"/>
      </rPr>
      <t>千米，项目建成后通过租赁形式增加村财收入。</t>
    </r>
  </si>
  <si>
    <t>农水局</t>
  </si>
  <si>
    <t>城关乡人民政府</t>
  </si>
  <si>
    <t>明溪猕猴桃种质资源科普研学基地</t>
  </si>
  <si>
    <t>建设猕猴桃种质资源展示及配套设施。</t>
  </si>
  <si>
    <t>城关乡上坊村环境整治项目</t>
  </si>
  <si>
    <t>坊村村部至明州酒店铺设弱电管网并将管线下地、拆除周边老旧弱电电杆等。</t>
  </si>
  <si>
    <t>王桥村五里桥沿街环境整治项目（一期）</t>
  </si>
  <si>
    <t>房屋立面改造、拆除老旧彩钢屋顶、新建统一风格屋面、增设五里桥至百鸟家园路灯以及部分配套设施工程。</t>
  </si>
  <si>
    <t>王桥村百鸟家园环境整治项目</t>
  </si>
  <si>
    <t>改造百鸟家园老旧房屋立面及周边环境整治。</t>
  </si>
  <si>
    <t>项目管理费</t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</si>
  <si>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年示范创建资金项目管理费</t>
    </r>
  </si>
  <si>
    <t>各乡镇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</si>
  <si>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第二批市级衔接资金补助项目（市级重点龙头企业补助</t>
    </r>
    <r>
      <rPr>
        <sz val="11"/>
        <rFont val="Courier New"/>
        <charset val="134"/>
      </rPr>
      <t>+</t>
    </r>
    <r>
      <rPr>
        <sz val="11"/>
        <rFont val="方正书宋_GBK"/>
        <charset val="134"/>
      </rPr>
      <t>三品一标认证奖励</t>
    </r>
    <r>
      <rPr>
        <sz val="11"/>
        <rFont val="Courier New"/>
        <charset val="134"/>
      </rPr>
      <t>+</t>
    </r>
    <r>
      <rPr>
        <sz val="11"/>
        <rFont val="方正书宋_GBK"/>
        <charset val="134"/>
      </rPr>
      <t>撂荒地复垦和双季稻补助）</t>
    </r>
  </si>
  <si>
    <r>
      <rPr>
        <sz val="11"/>
        <rFont val="方正书宋_GBK"/>
        <charset val="134"/>
      </rPr>
      <t>补助市级重点龙头企业</t>
    </r>
    <r>
      <rPr>
        <sz val="11"/>
        <rFont val="Courier New"/>
        <charset val="134"/>
      </rPr>
      <t>7</t>
    </r>
    <r>
      <rPr>
        <sz val="11"/>
        <rFont val="方正书宋_GBK"/>
        <charset val="134"/>
      </rPr>
      <t>家、三品一标品牌认证和奖励</t>
    </r>
    <r>
      <rPr>
        <sz val="11"/>
        <rFont val="Courier New"/>
        <charset val="134"/>
      </rPr>
      <t>7</t>
    </r>
    <r>
      <rPr>
        <sz val="11"/>
        <rFont val="方正书宋_GBK"/>
        <charset val="134"/>
      </rPr>
      <t>个、规模种植双季稻</t>
    </r>
    <r>
      <rPr>
        <sz val="11"/>
        <rFont val="Courier New"/>
        <charset val="134"/>
      </rPr>
      <t>2356</t>
    </r>
    <r>
      <rPr>
        <sz val="11"/>
        <rFont val="方正书宋_GBK"/>
        <charset val="134"/>
      </rPr>
      <t>亩。</t>
    </r>
  </si>
  <si>
    <t>20251226</t>
  </si>
  <si>
    <r>
      <rPr>
        <sz val="11"/>
        <rFont val="宋体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生产项目</t>
    </r>
    <r>
      <rPr>
        <sz val="11"/>
        <rFont val="Courier New"/>
        <charset val="134"/>
      </rPr>
      <t>_2025</t>
    </r>
    <r>
      <rPr>
        <sz val="11"/>
        <rFont val="宋体"/>
        <charset val="134"/>
      </rPr>
      <t>年稳定烟草产业相关补助项目</t>
    </r>
  </si>
  <si>
    <t>烤房附属设施维修、烟草示范片补贴、烟叶种植保险等。</t>
  </si>
  <si>
    <t>财政局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</si>
  <si>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年种业产业发展及稳定粮食生产补助</t>
    </r>
  </si>
  <si>
    <t>稳定发展粮食生产，种业发展规划和编制申报。</t>
  </si>
  <si>
    <t>项目乡镇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</si>
  <si>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高标准农田建设</t>
    </r>
  </si>
  <si>
    <t>高标准农田建设。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</si>
  <si>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生产项目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年粮食产能区建设与项目推广</t>
    </r>
  </si>
  <si>
    <r>
      <rPr>
        <sz val="11"/>
        <rFont val="方正书宋_GBK"/>
        <charset val="134"/>
      </rPr>
      <t>完成粮食播种面积</t>
    </r>
    <r>
      <rPr>
        <sz val="11"/>
        <rFont val="Courier New"/>
        <charset val="134"/>
      </rPr>
      <t>21.42</t>
    </r>
    <r>
      <rPr>
        <sz val="11"/>
        <rFont val="方正书宋_GBK"/>
        <charset val="134"/>
      </rPr>
      <t>亩，产量</t>
    </r>
    <r>
      <rPr>
        <sz val="11"/>
        <rFont val="Courier New"/>
        <charset val="134"/>
      </rPr>
      <t>8.17</t>
    </r>
    <r>
      <rPr>
        <sz val="11"/>
        <rFont val="方正书宋_GBK"/>
        <charset val="134"/>
      </rPr>
      <t>吨。</t>
    </r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</si>
  <si>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金融保险配套项目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年小额信贷贴息补助</t>
    </r>
  </si>
  <si>
    <t>支持脱贫人口通过小额贷款发展产业，给予贴息补助。</t>
  </si>
  <si>
    <t>农业农村和水利局、财政局</t>
  </si>
  <si>
    <t>农业农村和水利 、财政局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</si>
  <si>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金融保险配套项目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年地方政府债券贴息</t>
    </r>
  </si>
  <si>
    <t>偿还地方政府债券利息。</t>
  </si>
  <si>
    <t>就业项目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</si>
  <si>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就业项目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务工补助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年吸纳中西部脱贫人口跨省就业资金补助项目</t>
    </r>
  </si>
  <si>
    <t>支持企事业单位吸纳中西部地区脱贫人口来闽在明稳岗就业，发放跨省务工奖补资金。</t>
  </si>
  <si>
    <t>民政和人力资源社会保障局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</si>
  <si>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农村基础设施（含产业配套基础设施）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年农村公路养护市级配套补助项目</t>
    </r>
  </si>
  <si>
    <r>
      <rPr>
        <sz val="11"/>
        <rFont val="方正书宋_GBK"/>
        <charset val="134"/>
      </rPr>
      <t>支持</t>
    </r>
    <r>
      <rPr>
        <sz val="11"/>
        <rFont val="Courier New"/>
        <charset val="134"/>
      </rPr>
      <t>986.5</t>
    </r>
    <r>
      <rPr>
        <sz val="11"/>
        <rFont val="方正书宋_GBK"/>
        <charset val="134"/>
      </rPr>
      <t>公里全县各行政村公路养护。</t>
    </r>
  </si>
  <si>
    <t>交通运输局</t>
  </si>
  <si>
    <t>枫溪乡、瀚仙镇、沙溪乡、夏阳乡</t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</si>
  <si>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农村基础设施（含产业配套基础设施）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年市级小型农田水利设施管护</t>
    </r>
  </si>
  <si>
    <t>农田水利设施修复（水渠、护岸、水坝等）。</t>
  </si>
  <si>
    <t>岩里村,沙溪村,夏阳村,小珩村,大雅村</t>
  </si>
  <si>
    <t>小珩村、大雅村、夏阳村、岩里村、沙溪村</t>
  </si>
  <si>
    <t>明溪县_乡村建设行动_人居环境整治_2025年农村生活垃圾市级补助</t>
  </si>
  <si>
    <r>
      <rPr>
        <sz val="11"/>
        <rFont val="方正书宋_GBK"/>
        <charset val="134"/>
      </rPr>
      <t>进一步达到农村生活垃圾治理</t>
    </r>
    <r>
      <rPr>
        <sz val="11"/>
        <rFont val="Courier New"/>
        <charset val="134"/>
      </rPr>
      <t>“5</t>
    </r>
    <r>
      <rPr>
        <sz val="11"/>
        <rFont val="方正书宋_GBK"/>
        <charset val="134"/>
      </rPr>
      <t>有</t>
    </r>
    <r>
      <rPr>
        <sz val="11"/>
        <rFont val="Courier New"/>
        <charset val="134"/>
      </rPr>
      <t>”</t>
    </r>
    <r>
      <rPr>
        <sz val="11"/>
        <rFont val="方正书宋_GBK"/>
        <charset val="134"/>
      </rPr>
      <t>标准，提升农村生活垃圾治理水平情况。</t>
    </r>
  </si>
  <si>
    <t>住建局</t>
  </si>
  <si>
    <t>明溪县_乡村建设行动_人居环境整治_农村公益事业财政奖补项目（温庄新街+龙湖杨时故里+闽台融合示范产业园）</t>
  </si>
  <si>
    <t>农村公益事业；温庄村新街环境品质提升；闽台农旅融合示范产业园建设；龙湖杨时故里旅游基础设施提升。</t>
  </si>
  <si>
    <t>温庄村,龙湖村</t>
  </si>
  <si>
    <t>盖洋镇、瀚仙镇</t>
  </si>
  <si>
    <t>巩固三保障成果</t>
  </si>
  <si>
    <t>明溪县_巩固三保障成果_教育_2025年雨露计划补助项目</t>
  </si>
  <si>
    <r>
      <rPr>
        <sz val="11"/>
        <rFont val="方正书宋_GBK"/>
        <charset val="134"/>
      </rPr>
      <t>为就读中、高职的脱贫户子女提供就学补助，每人每学年补助</t>
    </r>
    <r>
      <rPr>
        <sz val="11"/>
        <rFont val="Courier New"/>
        <charset val="134"/>
      </rPr>
      <t>3000</t>
    </r>
    <r>
      <rPr>
        <sz val="11"/>
        <rFont val="方正书宋_GBK"/>
        <charset val="134"/>
      </rPr>
      <t>元。</t>
    </r>
  </si>
  <si>
    <t>明溪县_巩固三保障成果_综合保障_2025年度巩固拓展脱贫攻坚成果（商业医疗保险、广电收视、债券利息、工作经费含胡坊光伏迁建）</t>
  </si>
  <si>
    <r>
      <rPr>
        <sz val="11"/>
        <rFont val="方正书宋_GBK"/>
        <charset val="134"/>
      </rPr>
      <t>为现有脱贫人口和监测对象购买乡村振兴商业医疗保险、广电收视；偿还易地扶贫搬迁地方政府债券</t>
    </r>
    <r>
      <rPr>
        <sz val="11"/>
        <rFont val="Courier New"/>
        <charset val="134"/>
      </rPr>
      <t>10</t>
    </r>
    <r>
      <rPr>
        <sz val="11"/>
        <rFont val="方正书宋_GBK"/>
        <charset val="134"/>
      </rPr>
      <t>年期利息。</t>
    </r>
  </si>
  <si>
    <r>
      <rPr>
        <sz val="11"/>
        <rFont val="宋体"/>
        <charset val="134"/>
      </rPr>
      <t>明溪县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项目管理费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项目管理费</t>
    </r>
    <r>
      <rPr>
        <sz val="11"/>
        <rFont val="Courier New"/>
        <charset val="134"/>
      </rPr>
      <t>_2025</t>
    </r>
    <r>
      <rPr>
        <sz val="11"/>
        <rFont val="宋体"/>
        <charset val="134"/>
      </rPr>
      <t>市派驻村书记副领队工作经费</t>
    </r>
  </si>
  <si>
    <r>
      <rPr>
        <sz val="11"/>
        <rFont val="Courier New"/>
        <charset val="134"/>
      </rPr>
      <t>2025</t>
    </r>
    <r>
      <rPr>
        <sz val="11"/>
        <rFont val="方正书宋_GBK"/>
        <charset val="134"/>
      </rPr>
      <t>市派驻村书记副领队工作经费。</t>
    </r>
  </si>
  <si>
    <t>明溪县委组织部</t>
  </si>
  <si>
    <t>雪峰镇</t>
  </si>
  <si>
    <t>其他</t>
  </si>
  <si>
    <t>明溪县_其他_其他_2025年明溪县民族团结进步和铸牢中华民族共同体意识示范创建项目</t>
  </si>
  <si>
    <t>创建铸牢中华民族共同体意识示范社区，发放宣传品、设立宣传牌，开展民族广场文艺演出等群众性文化活动。</t>
  </si>
  <si>
    <t>明溪县民族宗教局</t>
  </si>
  <si>
    <t>明溪县民宗局</t>
  </si>
  <si>
    <t>明溪县_其他_其他_2025年度驻村干部领队工作经费</t>
  </si>
  <si>
    <t>保证驻村干部领队的正常工作运转。</t>
  </si>
  <si>
    <t>县委组织部</t>
  </si>
  <si>
    <t>明溪县_其他_其他_2025年高标准农田建设项目经费</t>
  </si>
  <si>
    <r>
      <rPr>
        <sz val="11"/>
        <rFont val="方正书宋_GBK"/>
        <charset val="134"/>
      </rPr>
      <t>完成高标准农田建设项目</t>
    </r>
    <r>
      <rPr>
        <sz val="11"/>
        <rFont val="Courier New"/>
        <charset val="134"/>
      </rPr>
      <t>0.95</t>
    </r>
    <r>
      <rPr>
        <sz val="11"/>
        <rFont val="方正书宋_GBK"/>
        <charset val="134"/>
      </rPr>
      <t>万亩，开展</t>
    </r>
    <r>
      <rPr>
        <sz val="11"/>
        <rFont val="Courier New"/>
        <charset val="134"/>
      </rPr>
      <t>2024</t>
    </r>
    <r>
      <rPr>
        <sz val="11"/>
        <rFont val="方正书宋_GBK"/>
        <charset val="134"/>
      </rPr>
      <t>年高标准农田项目建设市级验收。</t>
    </r>
  </si>
  <si>
    <t>明溪县-雪峰镇_产业发展_生产项目_产业补助</t>
  </si>
  <si>
    <t>支持脱贫户自主经营、发展特色农业等。</t>
  </si>
  <si>
    <t>雪峰镇人民政府</t>
  </si>
  <si>
    <t>明溪县-雪峰镇_就业项目_公益性岗位_公益性岗位补助</t>
  </si>
  <si>
    <t>吸纳脱贫劳动力就地就业。</t>
  </si>
  <si>
    <t>明溪县-盖洋镇_产业发展_生产项目_盖洋镇2025年脱贫户产业补助项目</t>
  </si>
  <si>
    <t>支持脱贫户自主经营、自主创业，发展特色优势农业；支持新型农业经营主体带动脱贫户发展生产、稳定就业。</t>
  </si>
  <si>
    <t>明溪县-盖洋镇_产业发展_生产项目_盖洋镇优质稻绿色防控核心示范基地建设项目</t>
  </si>
  <si>
    <t>省级财政资金用于在我镇1050亩“温庄贡米”核心产能区示范片的基础上打造面积约100亩的智能化、数字化的优质稻绿色防控核心示范基地，具体配备： （1）智能物联网杀虫灯；（2）土壤墒情监测系统；（3）作物长势智能监测系统等设施设备;（4）采购无人机等农机具，为基地提供病虫综防等服务。</t>
  </si>
  <si>
    <t>明溪县-盖洋镇_产业发展_加工流通项目_盖洋镇优质稻种子烘干基地建设项目</t>
  </si>
  <si>
    <t>在盖洋镇湖上村新建一座种子烘干厂，日烘干量达30吨，购置全套烘干设备并完善配套设施。</t>
  </si>
  <si>
    <t>明溪县享乐生态家庭农场</t>
  </si>
  <si>
    <t>明溪县-盖洋镇_产业发展_加工流通项目_盖洋镇优质稻产业发展提质增效项目</t>
  </si>
  <si>
    <t>对盖洋镇姜坊村粮食烘干厂进行改造升级，添设相关设备，提升烘干效率；对盖洋镇湖上村粮食烘干厂进行改造升级，添设相关设备，提升烘干效率。</t>
  </si>
  <si>
    <t>明溪县姜坊溪禾香农机专业合作社、明溪县兴湖农机专业合作社</t>
  </si>
  <si>
    <t>明溪县-盖洋镇_产业发展_加工流通项目_盖洋镇优质稻产品精深加工产业链条延伸项目（一）</t>
  </si>
  <si>
    <t>引进米粉生产线及配套设备、种子精选机等;支持新型农业经营主体打造盖洋镇优质稻（三色米）种植示范片约1000亩，每亩补助80元;支持新型农业经营主体引进烘干设备以进一步提升烘干效率，并完善配套设施。</t>
  </si>
  <si>
    <t>福建柳里河生态农业有限公司</t>
  </si>
  <si>
    <t>明溪县-盖洋镇_产业发展_加工流通项目_盖洋镇优质稻产品精深加工产业链条延伸项目（二）</t>
  </si>
  <si>
    <t>引进米粉生产线及配套设备，开发精细加工产品，进一步提升优质稻产品附加值。</t>
  </si>
  <si>
    <t>明溪归化红食品有限责任公司</t>
  </si>
  <si>
    <t>明溪县-盖洋镇_产业发展_加工流通项目_盖洋镇优质稻产品多功能展销中心建设项目</t>
  </si>
  <si>
    <t>重点打造集电商直播、产品销售、产业发展情况介绍、品牌展示、商务洽谈、沉浸式水稻播种体验、研学服务、培训等多种功能为一体的数字化产品展销中心。</t>
  </si>
  <si>
    <t>明溪县-盖洋镇_产业发展_加工流通项目_盖洋镇优质稻品牌IP打造及推广项目</t>
  </si>
  <si>
    <t>通过设计优质稻品牌LOGO、产品周边等物料并制作宣传视频、新建标识，结合“绿海明溪·清新盖洋”健康跑举办丰收节、趣味运动会及产品展销会，同时组织企业、合作社与政府代表参加各类展会，多维度推广盖洋镇优质稻。</t>
  </si>
  <si>
    <t/>
  </si>
  <si>
    <t>明溪县-盖洋镇_产业发展_新型农村集体经济发展项目_盖洋镇食用菌大棚栽培及推广项目(大坑村）</t>
  </si>
  <si>
    <t>建设食用菌大棚，配套滴管灌溉、封口机、搅拌机、装袋机、菌种接种、高温灭菌、烘干房等基础设施，同时收购大坑村符合条件的大棚加快项目实施。</t>
  </si>
  <si>
    <t>大坑村</t>
  </si>
  <si>
    <t>大坑村村民委员会</t>
  </si>
  <si>
    <t>明溪县-盖洋镇_产业发展_新型农村集体经济发展项目_盖洋镇食用菌大棚栽培及推广项目（盖洋村）</t>
  </si>
  <si>
    <t>建设食用菌大棚，配套滴管灌溉、封口机、搅拌机、装袋机、菌种接种、高温灭菌、烘干房等基础设施。</t>
  </si>
  <si>
    <t>盖洋村</t>
  </si>
  <si>
    <t>盖洋村村民委员会</t>
  </si>
  <si>
    <t>明溪县-盖洋镇_就业项目_公益性岗位_盖洋镇2025年度脱贫户公益性岗位补助项目</t>
  </si>
  <si>
    <t>脱贫劳动力实现稳定就业，增加工资性收入。</t>
  </si>
  <si>
    <t>明溪县-盖洋镇_乡村建设行动_农村基础设施（含产业配套基础设施）_明溪县盖洋镇盖洋村美丽宜居村庄整治提升工程</t>
  </si>
  <si>
    <r>
      <rPr>
        <sz val="11"/>
        <rFont val="方正书宋_GBK"/>
        <charset val="134"/>
      </rPr>
      <t>提升改造通村道路</t>
    </r>
    <r>
      <rPr>
        <sz val="11"/>
        <rFont val="Courier New"/>
        <charset val="134"/>
      </rPr>
      <t>1467</t>
    </r>
    <r>
      <rPr>
        <sz val="11"/>
        <rFont val="方正书宋_GBK"/>
        <charset val="134"/>
      </rPr>
      <t>米，配套建设排水沟</t>
    </r>
    <r>
      <rPr>
        <sz val="11"/>
        <rFont val="Courier New"/>
        <charset val="134"/>
      </rPr>
      <t>850</t>
    </r>
    <r>
      <rPr>
        <sz val="11"/>
        <rFont val="方正书宋_GBK"/>
        <charset val="134"/>
      </rPr>
      <t>米，硬化入户路</t>
    </r>
    <r>
      <rPr>
        <sz val="11"/>
        <rFont val="Courier New"/>
        <charset val="134"/>
      </rPr>
      <t>1500</t>
    </r>
    <r>
      <rPr>
        <sz val="11"/>
        <rFont val="方正书宋_GBK"/>
        <charset val="134"/>
      </rPr>
      <t>平方米及相关附属工程。</t>
    </r>
  </si>
  <si>
    <t>明溪县-盖洋镇_乡村建设行动_农村基础设施（含产业配套基础设施）_盖洋镇姜坊村垅坑组道路硬化项目</t>
  </si>
  <si>
    <t>计划硬化生产道路长度约320米，宽3米，厚0.18米，及相应的配套设施项目建设。</t>
  </si>
  <si>
    <t>老区办</t>
  </si>
  <si>
    <t>明溪县-盖洋镇_乡村建设行动_农村基础设施（含产业配套基础设施）_盖洋镇温庄村东坑处、官宅环境整治提升项目</t>
  </si>
  <si>
    <t>新建步道、安全防护设施、路灯、道路硬化等基础设施。</t>
  </si>
  <si>
    <t>温庄村</t>
  </si>
  <si>
    <t>温庄村村民委员会</t>
  </si>
  <si>
    <t>明溪县-盖洋镇_乡村建设行动_农村基础设施（含产业配套基础设施）_盖洋镇集中安置区（小蔗坑、大陂）人居环境整治项目（2025年盖洋镇集中安置区后续扶持项目）</t>
  </si>
  <si>
    <t>对小蔗坑安置点沉淀池进行改造、修缮；对大陂安置点水源点进行改造。</t>
  </si>
  <si>
    <t>明溪县-盖洋镇_乡村建设行动_农村基础设施（含产业配套基础设施）_盖洋镇村头村路灯安装项目</t>
  </si>
  <si>
    <t>在本点、桃支及闽台农旅融合示范产业园（厂部）等地新建路灯，并对老旧路灯进行修缮。</t>
  </si>
  <si>
    <t>村头村</t>
  </si>
  <si>
    <t>明溪县-胡坊镇_产业发展_产业服务支撑项目_2025年胡坊镇衔接推进乡村振兴脱贫人口产业补助项目</t>
  </si>
  <si>
    <t>支持约60户脱贫户自主经营、自主创业，发展特色优势农业。</t>
  </si>
  <si>
    <t>明溪县-胡坊镇_就业项目_公益性岗位_2025年度胡坊镇衔接推进乡村振兴脱贫人口就业补助项目</t>
  </si>
  <si>
    <t>支持开发公益性岗位吸纳31名脱贫劳动力就地就近就业。</t>
  </si>
  <si>
    <t>明溪县-胡坊镇_乡村建设行动_农村基础设施（含产业配套基础设施）_肖家山村基础设施及环境整治建设项目</t>
  </si>
  <si>
    <r>
      <rPr>
        <sz val="11"/>
        <rFont val="方正书宋_GBK"/>
        <charset val="134"/>
      </rPr>
      <t>进行肖家山村环境节点整治提升约</t>
    </r>
    <r>
      <rPr>
        <sz val="11"/>
        <rFont val="Courier New"/>
        <charset val="134"/>
      </rPr>
      <t>3</t>
    </r>
    <r>
      <rPr>
        <sz val="11"/>
        <rFont val="方正书宋_GBK"/>
        <charset val="134"/>
      </rPr>
      <t>处。</t>
    </r>
  </si>
  <si>
    <t>肖家山村</t>
  </si>
  <si>
    <t>肖家山村村民委员会</t>
  </si>
  <si>
    <t>明溪县-胡坊镇_乡村建设行动_农村基础设施（含产业配套基础设施）_胡坊红军生态广场基础设施建设项目</t>
  </si>
  <si>
    <r>
      <rPr>
        <sz val="11"/>
        <rFont val="方正书宋_GBK"/>
        <charset val="134"/>
      </rPr>
      <t>建设排水沟及水渠</t>
    </r>
    <r>
      <rPr>
        <sz val="11"/>
        <rFont val="Courier New"/>
        <charset val="134"/>
      </rPr>
      <t>1200</t>
    </r>
    <r>
      <rPr>
        <sz val="11"/>
        <rFont val="方正书宋_GBK"/>
        <charset val="134"/>
      </rPr>
      <t>米左右，步道</t>
    </r>
    <r>
      <rPr>
        <sz val="11"/>
        <rFont val="Courier New"/>
        <charset val="134"/>
      </rPr>
      <t>1500</t>
    </r>
    <r>
      <rPr>
        <sz val="11"/>
        <rFont val="方正书宋_GBK"/>
        <charset val="134"/>
      </rPr>
      <t>米左右。肖家山村基础设施。</t>
    </r>
  </si>
  <si>
    <t>胡坊村</t>
  </si>
  <si>
    <t>胡坊村村民委员会</t>
  </si>
  <si>
    <t>瀚仙镇</t>
  </si>
  <si>
    <t>明溪县-瀚仙镇_产业发展_生产项目_2025年度瀚仙镇脱贫户产业到户补助项目</t>
  </si>
  <si>
    <t>带动脱贫户发展产业。</t>
  </si>
  <si>
    <t>明溪县-瀚仙镇_就业项目_公益性岗位_2025年度瀚仙镇公益岗位补助项目</t>
  </si>
  <si>
    <t>公益岗位补助。</t>
  </si>
  <si>
    <t>明溪县-瀚仙镇_乡村建设行动_农村基础设施（含产业配套基础设施）_瀚仙镇岩里村村庄路灯改造提升</t>
  </si>
  <si>
    <t>根据村庄道路宽度.人流量等实际情况.选用节能耐用的单灯功率30WLED路灯.安装时控系统.实现路灯自动启闭.降低能耗.灯杆间距30米/根.选用镀锌纲管.防腐.抗风.部分区域结合村庄分貌定制特色灯杆.更换老化.裸露的供电线路.釆用穿管埋地方式铺设新电缆.理顺线路走向.避免与通信线.电线混杂.消除触电.短路等安全隐患.</t>
  </si>
  <si>
    <t>岩里村村民委员会</t>
  </si>
  <si>
    <t>明溪县-瀚仙镇_其他_其他_2025年度瀚仙镇王陂村固定观察点脱贫人口收入监测调查</t>
  </si>
  <si>
    <t>固定观察点脱贫人口收入监测调查。</t>
  </si>
  <si>
    <t>瀚仙镇王陂村</t>
  </si>
  <si>
    <t>明溪县-城关乡_产业发展_生产项目_城关乡2025年脱贫户产业发展补助项目</t>
  </si>
  <si>
    <r>
      <rPr>
        <sz val="11"/>
        <rFont val="方正书宋_GBK"/>
        <charset val="134"/>
      </rPr>
      <t>扶持脱贫户发展种养殖业，支持脱贫户自主经营、自主创业，有发展产业的脱贫户补助资金</t>
    </r>
    <r>
      <rPr>
        <sz val="11"/>
        <rFont val="Courier New"/>
        <charset val="134"/>
      </rPr>
      <t>≤1</t>
    </r>
    <r>
      <rPr>
        <sz val="11"/>
        <rFont val="方正书宋_GBK"/>
        <charset val="134"/>
      </rPr>
      <t>万元。</t>
    </r>
  </si>
  <si>
    <t>农业农村局</t>
  </si>
  <si>
    <t>明溪县-城关乡_就业项目_公益性岗位_城关乡2025年公益性岗位项目</t>
  </si>
  <si>
    <t>支持开发公益性岗位，带动脱贫人口就业增加收入。</t>
  </si>
  <si>
    <t>明溪县-城关乡_乡村建设行动_农村基础设施（含产业配套基础设施）_城关乡王桥村原坊村道硬化项目</t>
  </si>
  <si>
    <t>村道硬化长约300米宽3米，健身活动广场硬化150平方米。</t>
  </si>
  <si>
    <t>王桥村</t>
  </si>
  <si>
    <t>明溪县-城关乡_乡村建设行动_农村基础设施（含产业配套基础设施）_狮窠村基础设施提升项目</t>
  </si>
  <si>
    <r>
      <rPr>
        <sz val="11"/>
        <rFont val="方正书宋_GBK"/>
        <charset val="134"/>
      </rPr>
      <t>路面平整硬化</t>
    </r>
    <r>
      <rPr>
        <sz val="11"/>
        <rFont val="Courier New"/>
        <charset val="134"/>
      </rPr>
      <t>100</t>
    </r>
    <r>
      <rPr>
        <sz val="11"/>
        <rFont val="方正书宋_GBK"/>
        <charset val="134"/>
      </rPr>
      <t>平方米，路灯维修</t>
    </r>
    <r>
      <rPr>
        <sz val="11"/>
        <rFont val="Courier New"/>
        <charset val="134"/>
      </rPr>
      <t>16</t>
    </r>
    <r>
      <rPr>
        <sz val="11"/>
        <rFont val="方正书宋_GBK"/>
        <charset val="134"/>
      </rPr>
      <t>盏，新建拦水坝一座，引水管</t>
    </r>
    <r>
      <rPr>
        <sz val="11"/>
        <rFont val="Courier New"/>
        <charset val="134"/>
      </rPr>
      <t>50</t>
    </r>
    <r>
      <rPr>
        <sz val="11"/>
        <rFont val="方正书宋_GBK"/>
        <charset val="134"/>
      </rPr>
      <t>米。</t>
    </r>
  </si>
  <si>
    <t>农业农村与水利局</t>
  </si>
  <si>
    <t>狮窠村村民委员会</t>
  </si>
  <si>
    <t>沙溪乡</t>
  </si>
  <si>
    <t>明溪县-沙溪乡_产业发展_生产项目_沙溪乡 产业补助</t>
  </si>
  <si>
    <r>
      <rPr>
        <sz val="11"/>
        <rFont val="方正书宋_GBK"/>
        <charset val="134"/>
      </rPr>
      <t>促进</t>
    </r>
    <r>
      <rPr>
        <sz val="11"/>
        <rFont val="Courier New"/>
        <charset val="134"/>
      </rPr>
      <t>60</t>
    </r>
    <r>
      <rPr>
        <sz val="11"/>
        <rFont val="方正书宋_GBK"/>
        <charset val="134"/>
      </rPr>
      <t>人增收。</t>
    </r>
  </si>
  <si>
    <t>沙溪乡人民政府</t>
  </si>
  <si>
    <t>明溪县-沙溪乡_就业项目_公益性岗位_沙溪乡新增公益性岗位</t>
  </si>
  <si>
    <t>新增公益岗位。</t>
  </si>
  <si>
    <t>明溪县-沙溪乡_乡村建设行动_人居环境整治_瑶奢村人居环境整治(乡村公共空间)提升项目</t>
  </si>
  <si>
    <t>光洞片区、万寿岩养老院、议事场所周边环境提升。项目建成后串联7个村民小组，释放空间，有效改善村居环境，降低生活污染，保障公共活动区域（如广场）周边无异味,以优质公共空间为载体，展示乡土文化特色，推动文化传承。</t>
  </si>
  <si>
    <t>明溪县-沙溪乡_乡村建设行动_农村公共服务_永溪村骨灰楼公厕建设项目</t>
  </si>
  <si>
    <r>
      <rPr>
        <sz val="11"/>
        <rFont val="方正书宋_GBK"/>
        <charset val="134"/>
      </rPr>
      <t>新建</t>
    </r>
    <r>
      <rPr>
        <sz val="11"/>
        <rFont val="Courier New"/>
        <charset val="134"/>
      </rPr>
      <t>1</t>
    </r>
    <r>
      <rPr>
        <sz val="11"/>
        <rFont val="方正书宋_GBK"/>
        <charset val="134"/>
      </rPr>
      <t>座公厕，男女各</t>
    </r>
    <r>
      <rPr>
        <sz val="11"/>
        <rFont val="Courier New"/>
        <charset val="134"/>
      </rPr>
      <t>2</t>
    </r>
    <r>
      <rPr>
        <sz val="11"/>
        <rFont val="方正书宋_GBK"/>
        <charset val="134"/>
      </rPr>
      <t>个位置，周边环境整治，配套水电等基础设施。</t>
    </r>
  </si>
  <si>
    <t>永溪村</t>
  </si>
  <si>
    <t>乡村振兴办</t>
  </si>
  <si>
    <t>明溪县沙溪乡永溪村村民委员会</t>
  </si>
  <si>
    <t>明溪县-夏阳乡_产业发展_生产项目_2025年度中央财政衔接推进乡村振兴补助资金</t>
  </si>
  <si>
    <t>补助脱贫户发展种植产业。</t>
  </si>
  <si>
    <t>夏阳乡人民政府</t>
  </si>
  <si>
    <t>明溪县-夏阳乡_就业项目_公益性岗位_2025年度中央财政衔接推进乡村振兴补助资金</t>
  </si>
  <si>
    <t>补助脱贫公益性岗位就业。</t>
  </si>
  <si>
    <t>明溪县-夏阳乡_乡村建设行动_农村基础设施（含产业配套基础设施）_明溪县夏阳乡下坂村福田寨、水尾组路灯安装项目</t>
  </si>
  <si>
    <r>
      <rPr>
        <sz val="11"/>
        <rFont val="方正书宋_GBK"/>
        <charset val="134"/>
      </rPr>
      <t>福田寨组、水尾组补充建设太阳能路灯</t>
    </r>
    <r>
      <rPr>
        <sz val="11"/>
        <rFont val="Courier New"/>
        <charset val="134"/>
      </rPr>
      <t>57</t>
    </r>
    <r>
      <rPr>
        <sz val="11"/>
        <rFont val="方正书宋_GBK"/>
        <charset val="134"/>
      </rPr>
      <t>盏。</t>
    </r>
  </si>
  <si>
    <t>明溪县-枫溪乡_产业发展_生产项目_2025年度枫溪乡衔接推进乡村振兴脱贫人口产业补助项目</t>
  </si>
  <si>
    <r>
      <rPr>
        <sz val="11"/>
        <rFont val="方正书宋_GBK"/>
        <charset val="134"/>
      </rPr>
      <t>支持</t>
    </r>
    <r>
      <rPr>
        <sz val="11"/>
        <rFont val="Courier New"/>
        <charset val="134"/>
      </rPr>
      <t>68</t>
    </r>
    <r>
      <rPr>
        <sz val="11"/>
        <rFont val="方正书宋_GBK"/>
        <charset val="134"/>
      </rPr>
      <t>户脱贫户（含易致贫返贫监测对象）自主经营、自主创业，发展特色优势农业。</t>
    </r>
  </si>
  <si>
    <r>
      <rPr>
        <sz val="11"/>
        <rFont val="方正书宋_GBK"/>
        <charset val="134"/>
      </rPr>
      <t>明溪县</t>
    </r>
    <r>
      <rPr>
        <sz val="11"/>
        <rFont val="Courier New"/>
        <charset val="134"/>
      </rPr>
      <t>-</t>
    </r>
    <r>
      <rPr>
        <sz val="11"/>
        <rFont val="方正书宋_GBK"/>
        <charset val="134"/>
      </rPr>
      <t>枫溪乡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就业项目</t>
    </r>
    <r>
      <rPr>
        <sz val="11"/>
        <rFont val="Courier New"/>
        <charset val="134"/>
      </rPr>
      <t>_</t>
    </r>
    <r>
      <rPr>
        <sz val="11"/>
        <rFont val="方正书宋_GBK"/>
        <charset val="134"/>
      </rPr>
      <t>公益性岗位</t>
    </r>
    <r>
      <rPr>
        <sz val="11"/>
        <rFont val="Courier New"/>
        <charset val="134"/>
      </rPr>
      <t>_2025</t>
    </r>
    <r>
      <rPr>
        <sz val="11"/>
        <rFont val="方正书宋_GBK"/>
        <charset val="134"/>
      </rPr>
      <t>年度枫溪乡衔接推进乡村振兴脱贫人口就业补助项目</t>
    </r>
  </si>
  <si>
    <r>
      <rPr>
        <sz val="11"/>
        <rFont val="方正书宋_GBK"/>
        <charset val="134"/>
      </rPr>
      <t>支持开发公益性岗位吸纳</t>
    </r>
    <r>
      <rPr>
        <sz val="11"/>
        <rFont val="Courier New"/>
        <charset val="134"/>
      </rPr>
      <t>11</t>
    </r>
    <r>
      <rPr>
        <sz val="11"/>
        <rFont val="方正书宋_GBK"/>
        <charset val="134"/>
      </rPr>
      <t>名脱贫劳动力就地就近就业。</t>
    </r>
  </si>
  <si>
    <t>明溪县-枫溪乡_乡村建设行动_农村基础设施（含产业配套基础设施）_官坊回族村“户户通”入户道路硬化工程</t>
  </si>
  <si>
    <t>全村“户户通”入户道路硬化66户，总长3854米、宽3米、厚度0.18米。</t>
  </si>
  <si>
    <t>官坊村</t>
  </si>
  <si>
    <t>明溪县民族与宗教事务局</t>
  </si>
  <si>
    <t>官坊回族村村民委员会</t>
  </si>
  <si>
    <t>明溪县-枫溪乡_乡村建设行动_农村基础设施（含产业配套基础设施）_小珩村烤霸群改造提升工程</t>
  </si>
  <si>
    <t>对小珩村樟木坑、丁背、邱家、王家共14座烤霸进行改造提升。</t>
  </si>
  <si>
    <t>小珩村</t>
  </si>
  <si>
    <t>小珩村村民委员会</t>
  </si>
  <si>
    <t>明溪县-枫溪乡_乡村建设行动_人居环境整治_官坊村人居环境品质提升工程项目（二期）</t>
  </si>
  <si>
    <t>官坊村老村部沿溪新增新建不锈钢栏杆2处，共10m；场地硬化108.1㎡；现状排水沟单侧沟壁加高66米；植草砖护坡244.1㎡；排水沟（30*30cm）16.1m；
排水沟（40*40cm）22.7m；新建两段护岸，设计总长为78.9m；下河台阶13级；透水砖铺装6.25㎡。</t>
  </si>
  <si>
    <t>夏坊乡</t>
  </si>
  <si>
    <t>明溪县-夏坊乡_产业发展_生产项目_2025年度夏坊乡脱贫户产业到户补助项目</t>
  </si>
  <si>
    <t>提供产业资金补助。</t>
  </si>
  <si>
    <t>夏坊乡人民政府</t>
  </si>
  <si>
    <t>明溪县-夏坊乡_就业项目_公益性岗位_2025年度夏坊乡公益性岗位就业项目</t>
  </si>
  <si>
    <t>设立公益性岗位，实现脱贫户家门口就业。</t>
  </si>
  <si>
    <t>明溪县-夏坊乡_乡村建设行动_农村基础设施（含产业配套基础设施）_夏坊乡李沂村李家坪小组段上及长启小组安全饮用水提升改造项目</t>
  </si>
  <si>
    <r>
      <rPr>
        <sz val="11"/>
        <rFont val="方正书宋_GBK"/>
        <charset val="134"/>
      </rPr>
      <t>对蒙州电站原有的自来水过滤池、蓄水池进行加固维修补漏，池顶搭建树脂瓦</t>
    </r>
    <r>
      <rPr>
        <sz val="11"/>
        <rFont val="Courier New"/>
        <charset val="134"/>
      </rPr>
      <t>80</t>
    </r>
    <r>
      <rPr>
        <sz val="11"/>
        <rFont val="方正书宋_GBK"/>
        <charset val="134"/>
      </rPr>
      <t>平方米，新铺设相应</t>
    </r>
    <r>
      <rPr>
        <sz val="11"/>
        <rFont val="Courier New"/>
        <charset val="134"/>
      </rPr>
      <t>PE</t>
    </r>
    <r>
      <rPr>
        <sz val="11"/>
        <rFont val="方正书宋_GBK"/>
        <charset val="134"/>
      </rPr>
      <t>管道约</t>
    </r>
    <r>
      <rPr>
        <sz val="11"/>
        <rFont val="Courier New"/>
        <charset val="134"/>
      </rPr>
      <t>1600</t>
    </r>
    <r>
      <rPr>
        <sz val="11"/>
        <rFont val="方正书宋_GBK"/>
        <charset val="134"/>
      </rPr>
      <t>米，更换老旧、损坏</t>
    </r>
    <r>
      <rPr>
        <sz val="11"/>
        <rFont val="Courier New"/>
        <charset val="134"/>
      </rPr>
      <t>PE</t>
    </r>
    <r>
      <rPr>
        <sz val="11"/>
        <rFont val="方正书宋_GBK"/>
        <charset val="134"/>
      </rPr>
      <t>管</t>
    </r>
    <r>
      <rPr>
        <sz val="11"/>
        <rFont val="Courier New"/>
        <charset val="134"/>
      </rPr>
      <t>500</t>
    </r>
    <r>
      <rPr>
        <sz val="11"/>
        <rFont val="方正书宋_GBK"/>
        <charset val="134"/>
      </rPr>
      <t>米，两个点饮用水改造项目。</t>
    </r>
  </si>
  <si>
    <t>李沂村</t>
  </si>
  <si>
    <t>明溪县-夏坊乡_乡村建设行动_农村基础设施（含产业配套基础设施）_高洋村本点王公坑补充水源工程</t>
  </si>
  <si>
    <r>
      <rPr>
        <sz val="11"/>
        <rFont val="方正书宋_GBK"/>
        <charset val="134"/>
      </rPr>
      <t>修复原有拦水坝一座，建设沉砂一体池</t>
    </r>
    <r>
      <rPr>
        <sz val="11"/>
        <rFont val="Courier New"/>
        <charset val="134"/>
      </rPr>
      <t>1</t>
    </r>
    <r>
      <rPr>
        <sz val="11"/>
        <rFont val="方正书宋_GBK"/>
        <charset val="134"/>
      </rPr>
      <t>个，清水池</t>
    </r>
    <r>
      <rPr>
        <sz val="11"/>
        <rFont val="Courier New"/>
        <charset val="134"/>
      </rPr>
      <t>1</t>
    </r>
    <r>
      <rPr>
        <sz val="11"/>
        <rFont val="方正书宋_GBK"/>
        <charset val="134"/>
      </rPr>
      <t>个。</t>
    </r>
  </si>
  <si>
    <t>高洋村</t>
  </si>
  <si>
    <t>高洋村村民委员会</t>
  </si>
  <si>
    <t xml:space="preserve"> 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</si>
</sst>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SimSun"/>
      <charset val="134"/>
    </font>
    <font>
      <b/>
      <sz val="16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name val="方正书宋_GBK"/>
      <charset val="134"/>
    </font>
    <font>
      <sz val="11"/>
      <name val="华文仿宋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D32" sqref="D32"/>
    </sheetView>
  </sheetViews>
  <sheetFormatPr defaultColWidth="9" defaultRowHeight="13.5"/>
  <cols>
    <col min="1" max="1" width="7.25833333333333" style="3" customWidth="1"/>
    <col min="2" max="2" width="10.375" customWidth="1"/>
    <col min="3" max="3" width="10.2583333333333" style="1" customWidth="1"/>
    <col min="4" max="4" width="26.375" style="1" customWidth="1"/>
    <col min="5" max="5" width="30.125" style="1" customWidth="1"/>
    <col min="7" max="7" width="9.125"/>
    <col min="8" max="9" width="9.36666666666667"/>
    <col min="11" max="11" width="10.6333333333333"/>
    <col min="12" max="13" width="9.125"/>
    <col min="14" max="15" width="12.375" style="1" customWidth="1"/>
    <col min="16" max="17" width="11.2583333333333" customWidth="1"/>
    <col min="18" max="18" width="25.2583333333333" style="1" customWidth="1"/>
  </cols>
  <sheetData>
    <row r="1" spans="1:18">
      <c r="A1" s="4" t="s">
        <v>0</v>
      </c>
      <c r="B1" s="5"/>
      <c r="C1" s="6"/>
      <c r="D1" s="6"/>
      <c r="E1" s="6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6"/>
    </row>
    <row r="2" spans="1:18">
      <c r="A2" s="7"/>
      <c r="B2" s="5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6"/>
      <c r="O2" s="6"/>
      <c r="P2" s="5"/>
      <c r="Q2" s="5"/>
      <c r="R2" s="6"/>
    </row>
    <row r="3" s="1" customFormat="1" ht="43" customHeight="1" spans="1:1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</row>
    <row r="4" ht="43.5" spans="1:18">
      <c r="A4" s="10">
        <v>1</v>
      </c>
      <c r="B4" s="11" t="s">
        <v>18</v>
      </c>
      <c r="C4" s="12" t="s">
        <v>19</v>
      </c>
      <c r="D4" s="12" t="s">
        <v>20</v>
      </c>
      <c r="E4" s="13" t="s">
        <v>21</v>
      </c>
      <c r="F4" s="14" t="s">
        <v>18</v>
      </c>
      <c r="G4" s="15">
        <v>1</v>
      </c>
      <c r="H4" s="15">
        <v>1</v>
      </c>
      <c r="I4" s="15">
        <v>1</v>
      </c>
      <c r="J4" s="15">
        <v>1</v>
      </c>
      <c r="K4" s="15">
        <v>0</v>
      </c>
      <c r="L4" s="15">
        <v>0</v>
      </c>
      <c r="M4" s="15">
        <v>0</v>
      </c>
      <c r="N4" s="12" t="s">
        <v>22</v>
      </c>
      <c r="O4" s="12" t="s">
        <v>18</v>
      </c>
      <c r="P4" s="14">
        <v>202502</v>
      </c>
      <c r="Q4" s="14">
        <v>202511</v>
      </c>
    </row>
    <row r="5" s="2" customFormat="1" ht="42" spans="1:18">
      <c r="A5" s="10">
        <v>2</v>
      </c>
      <c r="B5" s="16" t="s">
        <v>23</v>
      </c>
      <c r="C5" s="17" t="s">
        <v>19</v>
      </c>
      <c r="D5" s="17" t="s">
        <v>24</v>
      </c>
      <c r="E5" s="17" t="s">
        <v>25</v>
      </c>
      <c r="F5" s="18" t="s">
        <v>26</v>
      </c>
      <c r="G5" s="10">
        <v>350</v>
      </c>
      <c r="H5" s="10">
        <v>33</v>
      </c>
      <c r="I5" s="10">
        <v>33</v>
      </c>
      <c r="J5" s="19">
        <v>0</v>
      </c>
      <c r="K5" s="10">
        <v>0</v>
      </c>
      <c r="L5" s="19">
        <v>0</v>
      </c>
      <c r="M5" s="10">
        <v>33</v>
      </c>
      <c r="N5" s="17" t="s">
        <v>22</v>
      </c>
      <c r="O5" s="17" t="s">
        <v>27</v>
      </c>
      <c r="P5" s="10">
        <v>202508</v>
      </c>
      <c r="Q5" s="10">
        <v>202512</v>
      </c>
      <c r="R5" s="20"/>
    </row>
    <row r="6" customFormat="1" ht="58.5" spans="1:18">
      <c r="A6" s="10">
        <v>3</v>
      </c>
      <c r="B6" s="14" t="s">
        <v>28</v>
      </c>
      <c r="C6" s="12" t="s">
        <v>29</v>
      </c>
      <c r="D6" s="13" t="s">
        <v>30</v>
      </c>
      <c r="E6" s="12" t="s">
        <v>31</v>
      </c>
      <c r="F6" s="14" t="s">
        <v>28</v>
      </c>
      <c r="G6" s="15">
        <v>30</v>
      </c>
      <c r="H6" s="14">
        <v>29.5514</v>
      </c>
      <c r="I6" s="14">
        <v>29.5514</v>
      </c>
      <c r="J6" s="15">
        <v>0</v>
      </c>
      <c r="K6" s="14">
        <v>21.5514</v>
      </c>
      <c r="L6" s="15">
        <v>2.95</v>
      </c>
      <c r="M6" s="14">
        <v>5.05</v>
      </c>
      <c r="N6" s="13" t="s">
        <v>22</v>
      </c>
      <c r="O6" s="12" t="s">
        <v>27</v>
      </c>
      <c r="P6" s="14">
        <v>202508</v>
      </c>
      <c r="Q6" s="14">
        <v>202512</v>
      </c>
      <c r="R6" s="1"/>
    </row>
    <row r="7" customFormat="1" ht="102" spans="1:18">
      <c r="A7" s="10">
        <v>4</v>
      </c>
      <c r="B7" s="14" t="s">
        <v>28</v>
      </c>
      <c r="C7" s="12" t="s">
        <v>29</v>
      </c>
      <c r="D7" s="13" t="s">
        <v>32</v>
      </c>
      <c r="E7" s="12" t="s">
        <v>33</v>
      </c>
      <c r="F7" s="14" t="s">
        <v>28</v>
      </c>
      <c r="G7" s="14">
        <v>60</v>
      </c>
      <c r="H7" s="14">
        <v>59.339</v>
      </c>
      <c r="I7" s="14">
        <v>59.339</v>
      </c>
      <c r="J7" s="14">
        <v>0</v>
      </c>
      <c r="K7" s="14">
        <v>10.339</v>
      </c>
      <c r="L7" s="14">
        <v>0</v>
      </c>
      <c r="M7" s="14">
        <v>49</v>
      </c>
      <c r="N7" s="13" t="s">
        <v>22</v>
      </c>
      <c r="O7" s="12" t="s">
        <v>27</v>
      </c>
      <c r="P7" s="14">
        <v>202508</v>
      </c>
      <c r="Q7" s="14">
        <v>202512</v>
      </c>
      <c r="R7" s="1"/>
    </row>
    <row r="8" customFormat="1" ht="54" spans="1:18">
      <c r="A8" s="10">
        <v>5</v>
      </c>
      <c r="B8" s="11" t="s">
        <v>34</v>
      </c>
      <c r="C8" s="12" t="s">
        <v>19</v>
      </c>
      <c r="D8" s="17" t="s">
        <v>35</v>
      </c>
      <c r="E8" s="21" t="s">
        <v>36</v>
      </c>
      <c r="F8" s="14" t="s">
        <v>34</v>
      </c>
      <c r="G8" s="14">
        <v>240</v>
      </c>
      <c r="H8" s="14">
        <v>73.5311</v>
      </c>
      <c r="I8" s="14">
        <v>73.5311</v>
      </c>
      <c r="J8" s="14">
        <v>0</v>
      </c>
      <c r="K8" s="14">
        <v>73.5311</v>
      </c>
      <c r="L8" s="14">
        <v>0</v>
      </c>
      <c r="M8" s="14">
        <v>0</v>
      </c>
      <c r="N8" s="13" t="s">
        <v>22</v>
      </c>
      <c r="O8" s="13" t="s">
        <v>37</v>
      </c>
      <c r="P8" s="14">
        <v>202509</v>
      </c>
      <c r="Q8" s="14">
        <v>202512</v>
      </c>
      <c r="R8" s="1"/>
    </row>
    <row r="9" customFormat="1" ht="58.5" spans="1:18">
      <c r="A9" s="10">
        <v>6</v>
      </c>
      <c r="B9" s="11" t="s">
        <v>34</v>
      </c>
      <c r="C9" s="12" t="s">
        <v>19</v>
      </c>
      <c r="D9" s="17" t="s">
        <v>38</v>
      </c>
      <c r="E9" s="21" t="s">
        <v>39</v>
      </c>
      <c r="F9" s="14" t="s">
        <v>34</v>
      </c>
      <c r="G9" s="14">
        <v>130</v>
      </c>
      <c r="H9" s="14">
        <v>130</v>
      </c>
      <c r="I9" s="14">
        <v>130</v>
      </c>
      <c r="J9" s="14">
        <v>0</v>
      </c>
      <c r="K9" s="14">
        <v>0</v>
      </c>
      <c r="L9" s="14">
        <v>0</v>
      </c>
      <c r="M9" s="14">
        <v>130</v>
      </c>
      <c r="N9" s="13" t="s">
        <v>22</v>
      </c>
      <c r="O9" s="13" t="s">
        <v>37</v>
      </c>
      <c r="P9" s="14">
        <v>202509</v>
      </c>
      <c r="Q9" s="14">
        <v>202512</v>
      </c>
      <c r="R9" s="1"/>
    </row>
    <row r="10" customFormat="1" ht="67.5" spans="1:18">
      <c r="A10" s="10">
        <v>7</v>
      </c>
      <c r="B10" s="11" t="s">
        <v>40</v>
      </c>
      <c r="C10" s="12" t="s">
        <v>19</v>
      </c>
      <c r="D10" s="17" t="s">
        <v>41</v>
      </c>
      <c r="E10" s="17" t="s">
        <v>42</v>
      </c>
      <c r="F10" s="11" t="s">
        <v>40</v>
      </c>
      <c r="G10" s="14">
        <v>300</v>
      </c>
      <c r="H10" s="14">
        <v>111.65</v>
      </c>
      <c r="I10" s="14">
        <v>111.65</v>
      </c>
      <c r="J10" s="14">
        <v>0</v>
      </c>
      <c r="K10" s="14">
        <v>111.65</v>
      </c>
      <c r="L10" s="14">
        <v>0</v>
      </c>
      <c r="M10" s="14">
        <v>0</v>
      </c>
      <c r="N10" s="13" t="s">
        <v>22</v>
      </c>
      <c r="O10" s="13" t="s">
        <v>43</v>
      </c>
      <c r="P10" s="14">
        <v>202508</v>
      </c>
      <c r="Q10" s="14">
        <v>202512</v>
      </c>
      <c r="R10" s="1"/>
    </row>
    <row r="11" customFormat="1" ht="43.5" spans="1:18">
      <c r="A11" s="10">
        <v>8</v>
      </c>
      <c r="B11" s="14" t="s">
        <v>44</v>
      </c>
      <c r="C11" s="12" t="s">
        <v>29</v>
      </c>
      <c r="D11" s="13" t="s">
        <v>45</v>
      </c>
      <c r="E11" s="12" t="s">
        <v>46</v>
      </c>
      <c r="F11" s="14" t="s">
        <v>47</v>
      </c>
      <c r="G11" s="15">
        <v>143.3</v>
      </c>
      <c r="H11" s="14">
        <v>143.3</v>
      </c>
      <c r="I11" s="14">
        <v>143.3</v>
      </c>
      <c r="J11" s="15">
        <v>0</v>
      </c>
      <c r="K11" s="15">
        <v>74.12</v>
      </c>
      <c r="L11" s="15">
        <v>0</v>
      </c>
      <c r="M11" s="14">
        <v>69.18</v>
      </c>
      <c r="N11" s="12" t="s">
        <v>22</v>
      </c>
      <c r="O11" s="12" t="s">
        <v>48</v>
      </c>
      <c r="P11" s="14">
        <v>202509</v>
      </c>
      <c r="Q11" s="14">
        <v>202510</v>
      </c>
      <c r="R11" s="1"/>
    </row>
    <row r="12" customFormat="1" ht="135" spans="1:18">
      <c r="A12" s="10">
        <v>9</v>
      </c>
      <c r="B12" s="14" t="s">
        <v>44</v>
      </c>
      <c r="C12" s="12" t="s">
        <v>29</v>
      </c>
      <c r="D12" s="22" t="s">
        <v>49</v>
      </c>
      <c r="E12" s="13" t="s">
        <v>50</v>
      </c>
      <c r="F12" s="14" t="s">
        <v>47</v>
      </c>
      <c r="G12" s="14">
        <v>150</v>
      </c>
      <c r="H12" s="14">
        <v>150</v>
      </c>
      <c r="I12" s="14">
        <v>150</v>
      </c>
      <c r="J12" s="14"/>
      <c r="K12" s="14">
        <v>136.38</v>
      </c>
      <c r="L12" s="14">
        <v>0</v>
      </c>
      <c r="M12" s="14">
        <v>13.62</v>
      </c>
      <c r="N12" s="12" t="s">
        <v>22</v>
      </c>
      <c r="O12" s="12" t="s">
        <v>48</v>
      </c>
      <c r="P12" s="14">
        <v>202509</v>
      </c>
      <c r="Q12" s="14">
        <v>202512</v>
      </c>
      <c r="R12" s="1"/>
    </row>
    <row r="13" customFormat="1" ht="43.5" spans="1:18">
      <c r="A13" s="10">
        <v>10</v>
      </c>
      <c r="B13" s="14" t="s">
        <v>51</v>
      </c>
      <c r="C13" s="12" t="s">
        <v>19</v>
      </c>
      <c r="D13" s="13" t="s">
        <v>52</v>
      </c>
      <c r="E13" s="13" t="s">
        <v>53</v>
      </c>
      <c r="F13" s="14" t="s">
        <v>51</v>
      </c>
      <c r="G13" s="15">
        <v>160</v>
      </c>
      <c r="H13" s="14">
        <v>160</v>
      </c>
      <c r="I13" s="14">
        <v>160</v>
      </c>
      <c r="J13" s="15">
        <v>0</v>
      </c>
      <c r="K13" s="15">
        <v>60</v>
      </c>
      <c r="L13" s="15">
        <v>0</v>
      </c>
      <c r="M13" s="14">
        <v>100</v>
      </c>
      <c r="N13" s="12" t="s">
        <v>54</v>
      </c>
      <c r="O13" s="12" t="s">
        <v>55</v>
      </c>
      <c r="P13" s="14">
        <v>202508</v>
      </c>
      <c r="Q13" s="14">
        <v>202512</v>
      </c>
      <c r="R13" s="1"/>
    </row>
    <row r="14" customFormat="1" ht="27" spans="1:18">
      <c r="A14" s="10">
        <v>11</v>
      </c>
      <c r="B14" s="14" t="s">
        <v>51</v>
      </c>
      <c r="C14" s="12" t="s">
        <v>19</v>
      </c>
      <c r="D14" s="13" t="s">
        <v>56</v>
      </c>
      <c r="E14" s="13" t="s">
        <v>57</v>
      </c>
      <c r="F14" s="14" t="s">
        <v>51</v>
      </c>
      <c r="G14" s="14">
        <v>50</v>
      </c>
      <c r="H14" s="14">
        <v>50</v>
      </c>
      <c r="I14" s="14">
        <v>50</v>
      </c>
      <c r="J14" s="14">
        <v>0</v>
      </c>
      <c r="K14" s="14">
        <v>36</v>
      </c>
      <c r="L14" s="14">
        <v>0</v>
      </c>
      <c r="M14" s="14">
        <v>14</v>
      </c>
      <c r="N14" s="12" t="s">
        <v>54</v>
      </c>
      <c r="O14" s="12" t="s">
        <v>55</v>
      </c>
      <c r="P14" s="14">
        <v>202508</v>
      </c>
      <c r="Q14" s="14">
        <v>202512</v>
      </c>
      <c r="R14" s="1"/>
    </row>
    <row r="15" customFormat="1" ht="40.5" spans="1:18">
      <c r="A15" s="10">
        <v>12</v>
      </c>
      <c r="B15" s="14" t="s">
        <v>51</v>
      </c>
      <c r="C15" s="12" t="s">
        <v>29</v>
      </c>
      <c r="D15" s="13" t="s">
        <v>58</v>
      </c>
      <c r="E15" s="12" t="s">
        <v>59</v>
      </c>
      <c r="F15" s="10" t="s">
        <v>51</v>
      </c>
      <c r="G15" s="14">
        <v>100</v>
      </c>
      <c r="H15" s="14">
        <v>99.6485</v>
      </c>
      <c r="I15" s="14">
        <v>99.6485</v>
      </c>
      <c r="J15" s="14">
        <v>0</v>
      </c>
      <c r="K15" s="14">
        <v>77.6485</v>
      </c>
      <c r="L15" s="14">
        <v>0</v>
      </c>
      <c r="M15" s="14">
        <v>22</v>
      </c>
      <c r="N15" s="12" t="s">
        <v>54</v>
      </c>
      <c r="O15" s="12" t="s">
        <v>55</v>
      </c>
      <c r="P15" s="14">
        <v>202509</v>
      </c>
      <c r="Q15" s="14">
        <v>202512</v>
      </c>
      <c r="R15" s="1"/>
    </row>
    <row r="16" customFormat="1" ht="54" spans="1:18">
      <c r="A16" s="10">
        <v>13</v>
      </c>
      <c r="B16" s="14" t="s">
        <v>51</v>
      </c>
      <c r="C16" s="12" t="s">
        <v>29</v>
      </c>
      <c r="D16" s="13" t="s">
        <v>60</v>
      </c>
      <c r="E16" s="12" t="s">
        <v>61</v>
      </c>
      <c r="F16" s="10" t="s">
        <v>51</v>
      </c>
      <c r="G16" s="14">
        <v>180</v>
      </c>
      <c r="H16" s="14">
        <v>147</v>
      </c>
      <c r="I16" s="14">
        <v>147</v>
      </c>
      <c r="J16" s="14">
        <v>0</v>
      </c>
      <c r="K16" s="14">
        <v>125</v>
      </c>
      <c r="L16" s="14">
        <v>0</v>
      </c>
      <c r="M16" s="14">
        <v>22</v>
      </c>
      <c r="N16" s="12" t="s">
        <v>54</v>
      </c>
      <c r="O16" s="12" t="s">
        <v>55</v>
      </c>
      <c r="P16" s="14">
        <v>202509</v>
      </c>
      <c r="Q16" s="14">
        <v>202512</v>
      </c>
      <c r="R16" s="1"/>
    </row>
    <row r="17" customFormat="1" ht="27" spans="1:18">
      <c r="A17" s="10">
        <v>14</v>
      </c>
      <c r="B17" s="14" t="s">
        <v>51</v>
      </c>
      <c r="C17" s="12" t="s">
        <v>29</v>
      </c>
      <c r="D17" s="13" t="s">
        <v>62</v>
      </c>
      <c r="E17" s="12" t="s">
        <v>63</v>
      </c>
      <c r="F17" s="10" t="s">
        <v>51</v>
      </c>
      <c r="G17" s="14">
        <v>60</v>
      </c>
      <c r="H17" s="14">
        <v>59.9</v>
      </c>
      <c r="I17" s="14">
        <v>59.9</v>
      </c>
      <c r="J17" s="14">
        <v>0</v>
      </c>
      <c r="K17" s="14">
        <v>7.9</v>
      </c>
      <c r="L17" s="14">
        <v>0</v>
      </c>
      <c r="M17" s="14">
        <v>52</v>
      </c>
      <c r="N17" s="12" t="s">
        <v>54</v>
      </c>
      <c r="O17" s="12" t="s">
        <v>55</v>
      </c>
      <c r="P17" s="14">
        <v>202510</v>
      </c>
      <c r="Q17" s="14">
        <v>202512</v>
      </c>
      <c r="R17" s="1"/>
    </row>
    <row r="18" customFormat="1" ht="28.5" spans="1:18">
      <c r="A18" s="10">
        <v>15</v>
      </c>
      <c r="B18" s="23" t="s">
        <v>23</v>
      </c>
      <c r="C18" s="12" t="s">
        <v>64</v>
      </c>
      <c r="D18" s="12" t="s">
        <v>65</v>
      </c>
      <c r="E18" s="12" t="s">
        <v>65</v>
      </c>
      <c r="F18" s="24" t="s">
        <v>26</v>
      </c>
      <c r="G18" s="14">
        <v>56.7</v>
      </c>
      <c r="H18" s="14">
        <v>56.7</v>
      </c>
      <c r="I18" s="14">
        <v>56.7</v>
      </c>
      <c r="J18" s="14">
        <v>0</v>
      </c>
      <c r="K18" s="14">
        <v>0</v>
      </c>
      <c r="L18" s="14">
        <v>0</v>
      </c>
      <c r="M18" s="14">
        <v>56.7</v>
      </c>
      <c r="N18" s="12" t="s">
        <v>22</v>
      </c>
      <c r="O18" s="12" t="s">
        <v>22</v>
      </c>
      <c r="P18" s="14">
        <v>202507</v>
      </c>
      <c r="Q18" s="14">
        <v>202512</v>
      </c>
      <c r="R18" s="1"/>
    </row>
    <row r="19" ht="72" spans="1:18">
      <c r="A19" s="10">
        <v>16</v>
      </c>
      <c r="B19" s="11" t="s">
        <v>66</v>
      </c>
      <c r="C19" s="12" t="s">
        <v>19</v>
      </c>
      <c r="D19" s="13" t="s">
        <v>67</v>
      </c>
      <c r="E19" s="13" t="s">
        <v>68</v>
      </c>
      <c r="F19" s="14" t="s">
        <v>26</v>
      </c>
      <c r="G19" s="15">
        <v>42.06</v>
      </c>
      <c r="H19" s="15">
        <v>42.06</v>
      </c>
      <c r="I19" s="15">
        <v>42.06</v>
      </c>
      <c r="J19" s="15">
        <v>0</v>
      </c>
      <c r="K19" s="15">
        <v>0</v>
      </c>
      <c r="L19" s="15">
        <v>42.06</v>
      </c>
      <c r="M19" s="15">
        <v>0</v>
      </c>
      <c r="N19" s="12" t="s">
        <v>22</v>
      </c>
      <c r="O19" s="12" t="s">
        <v>22</v>
      </c>
      <c r="P19" s="14">
        <v>202512</v>
      </c>
      <c r="Q19" s="14" t="s">
        <v>69</v>
      </c>
    </row>
    <row r="20" ht="43.5" spans="1:18">
      <c r="A20" s="10">
        <v>17</v>
      </c>
      <c r="B20" s="11" t="s">
        <v>66</v>
      </c>
      <c r="C20" s="12" t="s">
        <v>19</v>
      </c>
      <c r="D20" s="25" t="s">
        <v>70</v>
      </c>
      <c r="E20" s="13" t="s">
        <v>71</v>
      </c>
      <c r="F20" s="14" t="s">
        <v>26</v>
      </c>
      <c r="G20" s="15">
        <v>292.18</v>
      </c>
      <c r="H20" s="15">
        <v>292.18</v>
      </c>
      <c r="I20" s="15">
        <v>292.18</v>
      </c>
      <c r="J20" s="15">
        <v>0</v>
      </c>
      <c r="K20" s="15">
        <v>0</v>
      </c>
      <c r="L20" s="15">
        <v>0</v>
      </c>
      <c r="M20" s="15">
        <v>292.18</v>
      </c>
      <c r="N20" s="12" t="s">
        <v>72</v>
      </c>
      <c r="O20" s="12" t="s">
        <v>66</v>
      </c>
      <c r="P20" s="14">
        <v>202507</v>
      </c>
      <c r="Q20" s="14">
        <v>202512</v>
      </c>
    </row>
    <row r="21" ht="43.5" spans="1:18">
      <c r="A21" s="10">
        <v>18</v>
      </c>
      <c r="B21" s="11" t="s">
        <v>66</v>
      </c>
      <c r="C21" s="12" t="s">
        <v>19</v>
      </c>
      <c r="D21" s="13" t="s">
        <v>73</v>
      </c>
      <c r="E21" s="13" t="s">
        <v>74</v>
      </c>
      <c r="F21" s="14" t="s">
        <v>26</v>
      </c>
      <c r="G21" s="15">
        <v>93.81</v>
      </c>
      <c r="H21" s="15">
        <v>93.81</v>
      </c>
      <c r="I21" s="15">
        <v>93.81</v>
      </c>
      <c r="J21" s="15">
        <v>0</v>
      </c>
      <c r="K21" s="15">
        <v>0</v>
      </c>
      <c r="L21" s="15">
        <v>0</v>
      </c>
      <c r="M21" s="15">
        <v>93.81</v>
      </c>
      <c r="N21" s="12" t="s">
        <v>72</v>
      </c>
      <c r="O21" s="12" t="s">
        <v>66</v>
      </c>
      <c r="P21" s="14">
        <v>202507</v>
      </c>
      <c r="Q21" s="14">
        <v>202512</v>
      </c>
    </row>
    <row r="22" ht="28.5" spans="1:18">
      <c r="A22" s="10">
        <v>19</v>
      </c>
      <c r="B22" s="11" t="s">
        <v>75</v>
      </c>
      <c r="C22" s="12" t="s">
        <v>19</v>
      </c>
      <c r="D22" s="13" t="s">
        <v>76</v>
      </c>
      <c r="E22" s="13" t="s">
        <v>77</v>
      </c>
      <c r="F22" s="14" t="s">
        <v>26</v>
      </c>
      <c r="G22" s="15">
        <v>589.11</v>
      </c>
      <c r="H22" s="15">
        <v>589.11</v>
      </c>
      <c r="I22" s="15">
        <v>589.11</v>
      </c>
      <c r="J22" s="15">
        <v>0</v>
      </c>
      <c r="K22" s="15">
        <v>0</v>
      </c>
      <c r="L22" s="15">
        <v>0</v>
      </c>
      <c r="M22" s="15">
        <v>589.11</v>
      </c>
      <c r="N22" s="12" t="s">
        <v>22</v>
      </c>
      <c r="O22" s="12" t="s">
        <v>66</v>
      </c>
      <c r="P22" s="14">
        <v>202507</v>
      </c>
      <c r="Q22" s="14">
        <v>202512</v>
      </c>
    </row>
    <row r="23" ht="43.5" spans="1:18">
      <c r="A23" s="10">
        <v>20</v>
      </c>
      <c r="B23" s="14" t="s">
        <v>66</v>
      </c>
      <c r="C23" s="12" t="s">
        <v>19</v>
      </c>
      <c r="D23" s="13" t="s">
        <v>78</v>
      </c>
      <c r="E23" s="13" t="s">
        <v>79</v>
      </c>
      <c r="F23" s="14" t="s">
        <v>26</v>
      </c>
      <c r="G23" s="15">
        <v>5</v>
      </c>
      <c r="H23" s="15">
        <v>5</v>
      </c>
      <c r="I23" s="15">
        <v>5</v>
      </c>
      <c r="J23" s="15">
        <v>0</v>
      </c>
      <c r="K23" s="15">
        <v>0</v>
      </c>
      <c r="L23" s="15">
        <v>5</v>
      </c>
      <c r="M23" s="15">
        <v>0</v>
      </c>
      <c r="N23" s="12" t="s">
        <v>22</v>
      </c>
      <c r="O23" s="12" t="s">
        <v>22</v>
      </c>
      <c r="P23" s="14">
        <v>202512</v>
      </c>
      <c r="Q23" s="14">
        <v>202512</v>
      </c>
    </row>
    <row r="24" ht="43.5" spans="1:18">
      <c r="A24" s="10">
        <v>21</v>
      </c>
      <c r="B24" s="23" t="s">
        <v>23</v>
      </c>
      <c r="C24" s="12" t="s">
        <v>19</v>
      </c>
      <c r="D24" s="13" t="s">
        <v>80</v>
      </c>
      <c r="E24" s="13" t="s">
        <v>81</v>
      </c>
      <c r="F24" s="14" t="s">
        <v>26</v>
      </c>
      <c r="G24" s="15">
        <v>16</v>
      </c>
      <c r="H24" s="15">
        <v>16</v>
      </c>
      <c r="I24" s="15">
        <v>16</v>
      </c>
      <c r="J24" s="15">
        <v>0</v>
      </c>
      <c r="K24" s="15">
        <v>16</v>
      </c>
      <c r="L24" s="15">
        <v>0</v>
      </c>
      <c r="M24" s="15">
        <v>0</v>
      </c>
      <c r="N24" s="12" t="s">
        <v>82</v>
      </c>
      <c r="O24" s="12" t="s">
        <v>83</v>
      </c>
      <c r="P24" s="14">
        <v>202503</v>
      </c>
      <c r="Q24" s="14">
        <v>202512</v>
      </c>
    </row>
    <row r="25" ht="43.5" spans="1:18">
      <c r="A25" s="10">
        <v>22</v>
      </c>
      <c r="B25" s="23" t="s">
        <v>23</v>
      </c>
      <c r="C25" s="12" t="s">
        <v>19</v>
      </c>
      <c r="D25" s="13" t="s">
        <v>84</v>
      </c>
      <c r="E25" s="13" t="s">
        <v>85</v>
      </c>
      <c r="F25" s="14" t="s">
        <v>26</v>
      </c>
      <c r="G25" s="15">
        <v>1059.3</v>
      </c>
      <c r="H25" s="15">
        <v>1059.3</v>
      </c>
      <c r="I25" s="15">
        <v>1059.3</v>
      </c>
      <c r="J25" s="15">
        <v>0</v>
      </c>
      <c r="K25" s="15">
        <v>1059.3</v>
      </c>
      <c r="L25" s="15">
        <v>0</v>
      </c>
      <c r="M25" s="15">
        <v>0</v>
      </c>
      <c r="N25" s="12" t="s">
        <v>72</v>
      </c>
      <c r="O25" s="13" t="s">
        <v>72</v>
      </c>
      <c r="P25" s="14">
        <v>202501</v>
      </c>
      <c r="Q25" s="14">
        <v>202509</v>
      </c>
    </row>
    <row r="26" ht="43.5" spans="1:18">
      <c r="A26" s="10">
        <v>23</v>
      </c>
      <c r="B26" s="23" t="s">
        <v>23</v>
      </c>
      <c r="C26" s="12" t="s">
        <v>86</v>
      </c>
      <c r="D26" s="13" t="s">
        <v>87</v>
      </c>
      <c r="E26" s="12" t="s">
        <v>88</v>
      </c>
      <c r="F26" s="14" t="s">
        <v>26</v>
      </c>
      <c r="G26" s="15">
        <v>1.35</v>
      </c>
      <c r="H26" s="15">
        <v>1.35</v>
      </c>
      <c r="I26" s="15">
        <v>1.35</v>
      </c>
      <c r="J26" s="15">
        <v>1.35</v>
      </c>
      <c r="K26" s="15">
        <v>0</v>
      </c>
      <c r="L26" s="15">
        <v>0</v>
      </c>
      <c r="M26" s="15">
        <v>0</v>
      </c>
      <c r="N26" s="12" t="s">
        <v>89</v>
      </c>
      <c r="O26" s="12" t="s">
        <v>89</v>
      </c>
      <c r="P26" s="14">
        <v>202506</v>
      </c>
      <c r="Q26" s="14">
        <v>202510</v>
      </c>
    </row>
    <row r="27" ht="57" spans="1:18">
      <c r="A27" s="10">
        <v>24</v>
      </c>
      <c r="B27" s="14" t="s">
        <v>66</v>
      </c>
      <c r="C27" s="12" t="s">
        <v>29</v>
      </c>
      <c r="D27" s="13" t="s">
        <v>90</v>
      </c>
      <c r="E27" s="13" t="s">
        <v>91</v>
      </c>
      <c r="F27" s="14" t="s">
        <v>26</v>
      </c>
      <c r="G27" s="15">
        <v>294.03</v>
      </c>
      <c r="H27" s="15">
        <v>294.03</v>
      </c>
      <c r="I27" s="15">
        <v>294.03</v>
      </c>
      <c r="J27" s="15">
        <v>0</v>
      </c>
      <c r="K27" s="15">
        <v>0</v>
      </c>
      <c r="L27" s="15">
        <v>294.03</v>
      </c>
      <c r="M27" s="15">
        <v>0</v>
      </c>
      <c r="N27" s="12" t="s">
        <v>92</v>
      </c>
      <c r="O27" s="12" t="s">
        <v>92</v>
      </c>
      <c r="P27" s="14">
        <v>202509</v>
      </c>
      <c r="Q27" s="14">
        <v>202512</v>
      </c>
    </row>
    <row r="28" ht="57" spans="1:18">
      <c r="A28" s="10">
        <v>25</v>
      </c>
      <c r="B28" s="13" t="s">
        <v>93</v>
      </c>
      <c r="C28" s="12" t="s">
        <v>29</v>
      </c>
      <c r="D28" s="13" t="s">
        <v>94</v>
      </c>
      <c r="E28" s="13" t="s">
        <v>95</v>
      </c>
      <c r="F28" s="14" t="s">
        <v>96</v>
      </c>
      <c r="G28" s="15">
        <v>10</v>
      </c>
      <c r="H28" s="15">
        <v>10</v>
      </c>
      <c r="I28" s="15">
        <v>10</v>
      </c>
      <c r="J28" s="15">
        <v>0</v>
      </c>
      <c r="K28" s="15">
        <v>0</v>
      </c>
      <c r="L28" s="15">
        <v>10</v>
      </c>
      <c r="M28" s="15">
        <v>0</v>
      </c>
      <c r="N28" s="12" t="s">
        <v>22</v>
      </c>
      <c r="O28" s="12" t="s">
        <v>97</v>
      </c>
      <c r="P28" s="14">
        <v>202512</v>
      </c>
      <c r="Q28" s="14">
        <v>202512</v>
      </c>
    </row>
    <row r="29" ht="43.5" spans="1:18">
      <c r="A29" s="10">
        <v>26</v>
      </c>
      <c r="B29" s="11" t="s">
        <v>66</v>
      </c>
      <c r="C29" s="12" t="s">
        <v>29</v>
      </c>
      <c r="D29" s="12" t="s">
        <v>98</v>
      </c>
      <c r="E29" s="13" t="s">
        <v>99</v>
      </c>
      <c r="F29" s="14" t="s">
        <v>26</v>
      </c>
      <c r="G29" s="15">
        <v>25.2</v>
      </c>
      <c r="H29" s="15">
        <v>25.2</v>
      </c>
      <c r="I29" s="15">
        <v>25.2</v>
      </c>
      <c r="J29" s="15">
        <v>0</v>
      </c>
      <c r="K29" s="15">
        <v>0</v>
      </c>
      <c r="L29" s="15">
        <v>25.2</v>
      </c>
      <c r="M29" s="15">
        <v>0</v>
      </c>
      <c r="N29" s="12" t="s">
        <v>100</v>
      </c>
      <c r="O29" s="12" t="s">
        <v>100</v>
      </c>
      <c r="P29" s="14">
        <v>202506</v>
      </c>
      <c r="Q29" s="14">
        <v>202512</v>
      </c>
    </row>
    <row r="30" ht="60" spans="1:18">
      <c r="A30" s="10">
        <v>27</v>
      </c>
      <c r="B30" s="11" t="s">
        <v>75</v>
      </c>
      <c r="C30" s="12" t="s">
        <v>29</v>
      </c>
      <c r="D30" s="12" t="s">
        <v>101</v>
      </c>
      <c r="E30" s="13" t="s">
        <v>102</v>
      </c>
      <c r="F30" s="14" t="s">
        <v>103</v>
      </c>
      <c r="G30" s="15">
        <v>165.38</v>
      </c>
      <c r="H30" s="15">
        <v>165.38</v>
      </c>
      <c r="I30" s="15">
        <v>165.38</v>
      </c>
      <c r="J30" s="15">
        <v>0</v>
      </c>
      <c r="K30" s="15">
        <v>0</v>
      </c>
      <c r="L30" s="15">
        <v>0</v>
      </c>
      <c r="M30" s="15">
        <v>165.38</v>
      </c>
      <c r="N30" s="12" t="s">
        <v>72</v>
      </c>
      <c r="O30" s="12" t="s">
        <v>104</v>
      </c>
      <c r="P30" s="14">
        <v>202501</v>
      </c>
      <c r="Q30" s="14">
        <v>202512</v>
      </c>
    </row>
    <row r="31" ht="42" spans="1:18">
      <c r="A31" s="10">
        <v>28</v>
      </c>
      <c r="B31" s="11" t="s">
        <v>66</v>
      </c>
      <c r="C31" s="12" t="s">
        <v>105</v>
      </c>
      <c r="D31" s="12" t="s">
        <v>106</v>
      </c>
      <c r="E31" s="13" t="s">
        <v>107</v>
      </c>
      <c r="F31" s="14" t="s">
        <v>26</v>
      </c>
      <c r="G31" s="15">
        <v>39</v>
      </c>
      <c r="H31" s="15">
        <v>39</v>
      </c>
      <c r="I31" s="15">
        <v>39</v>
      </c>
      <c r="J31" s="15">
        <v>0</v>
      </c>
      <c r="K31" s="15">
        <v>39</v>
      </c>
      <c r="L31" s="15">
        <v>0</v>
      </c>
      <c r="M31" s="15">
        <v>0</v>
      </c>
      <c r="N31" s="12" t="s">
        <v>22</v>
      </c>
      <c r="O31" s="13" t="s">
        <v>22</v>
      </c>
      <c r="P31" s="14">
        <v>202503</v>
      </c>
      <c r="Q31" s="14">
        <v>202505</v>
      </c>
    </row>
    <row r="32" ht="70.5" spans="1:18">
      <c r="A32" s="10">
        <v>29</v>
      </c>
      <c r="B32" s="23" t="s">
        <v>23</v>
      </c>
      <c r="C32" s="12" t="s">
        <v>105</v>
      </c>
      <c r="D32" s="12" t="s">
        <v>108</v>
      </c>
      <c r="E32" s="13" t="s">
        <v>109</v>
      </c>
      <c r="F32" s="14" t="s">
        <v>26</v>
      </c>
      <c r="G32" s="15">
        <v>114.06</v>
      </c>
      <c r="H32" s="15">
        <v>114.06</v>
      </c>
      <c r="I32" s="15">
        <v>114.06</v>
      </c>
      <c r="J32" s="15">
        <v>0</v>
      </c>
      <c r="K32" s="15">
        <v>0</v>
      </c>
      <c r="L32" s="15">
        <v>0</v>
      </c>
      <c r="M32" s="15">
        <v>114.06</v>
      </c>
      <c r="N32" s="12" t="s">
        <v>22</v>
      </c>
      <c r="O32" s="12" t="s">
        <v>22</v>
      </c>
      <c r="P32" s="14">
        <v>202501</v>
      </c>
      <c r="Q32" s="14">
        <v>202512</v>
      </c>
    </row>
    <row r="33" ht="43.5" spans="1:17">
      <c r="A33" s="10">
        <v>30</v>
      </c>
      <c r="B33" s="23" t="s">
        <v>23</v>
      </c>
      <c r="C33" s="12" t="s">
        <v>64</v>
      </c>
      <c r="D33" s="25" t="s">
        <v>110</v>
      </c>
      <c r="E33" s="12" t="s">
        <v>111</v>
      </c>
      <c r="F33" s="14" t="s">
        <v>26</v>
      </c>
      <c r="G33" s="15">
        <v>5</v>
      </c>
      <c r="H33" s="15">
        <v>5</v>
      </c>
      <c r="I33" s="15">
        <v>5</v>
      </c>
      <c r="J33" s="15">
        <v>0</v>
      </c>
      <c r="K33" s="15">
        <v>0</v>
      </c>
      <c r="L33" s="15">
        <v>5</v>
      </c>
      <c r="M33" s="15">
        <v>0</v>
      </c>
      <c r="N33" s="12" t="s">
        <v>112</v>
      </c>
      <c r="O33" s="12" t="s">
        <v>112</v>
      </c>
      <c r="P33" s="14">
        <v>202510</v>
      </c>
      <c r="Q33" s="14">
        <v>202512</v>
      </c>
    </row>
    <row r="34" ht="54" spans="1:17">
      <c r="A34" s="10">
        <v>31</v>
      </c>
      <c r="B34" s="11" t="s">
        <v>113</v>
      </c>
      <c r="C34" s="12" t="s">
        <v>114</v>
      </c>
      <c r="D34" s="12" t="s">
        <v>115</v>
      </c>
      <c r="E34" s="13" t="s">
        <v>116</v>
      </c>
      <c r="F34" s="14" t="s">
        <v>113</v>
      </c>
      <c r="G34" s="15">
        <v>10</v>
      </c>
      <c r="H34" s="15">
        <v>10</v>
      </c>
      <c r="I34" s="15">
        <v>10</v>
      </c>
      <c r="J34" s="15">
        <v>0</v>
      </c>
      <c r="K34" s="15">
        <v>10</v>
      </c>
      <c r="L34" s="15">
        <v>0</v>
      </c>
      <c r="M34" s="15">
        <v>0</v>
      </c>
      <c r="N34" s="12" t="s">
        <v>117</v>
      </c>
      <c r="O34" s="12" t="s">
        <v>118</v>
      </c>
      <c r="P34" s="14">
        <v>202501</v>
      </c>
      <c r="Q34" s="14">
        <v>202509</v>
      </c>
    </row>
    <row r="35" ht="28.5" spans="1:17">
      <c r="A35" s="10">
        <v>32</v>
      </c>
      <c r="B35" s="23" t="s">
        <v>23</v>
      </c>
      <c r="C35" s="12" t="s">
        <v>114</v>
      </c>
      <c r="D35" s="12" t="s">
        <v>119</v>
      </c>
      <c r="E35" s="13" t="s">
        <v>120</v>
      </c>
      <c r="F35" s="14" t="s">
        <v>26</v>
      </c>
      <c r="G35" s="15">
        <v>10</v>
      </c>
      <c r="H35" s="15">
        <v>10</v>
      </c>
      <c r="I35" s="15">
        <v>10</v>
      </c>
      <c r="J35" s="15">
        <v>0</v>
      </c>
      <c r="K35" s="15">
        <v>10</v>
      </c>
      <c r="L35" s="15">
        <v>0</v>
      </c>
      <c r="M35" s="15">
        <v>0</v>
      </c>
      <c r="N35" s="12" t="s">
        <v>121</v>
      </c>
      <c r="O35" s="12" t="s">
        <v>121</v>
      </c>
      <c r="P35" s="14">
        <v>202504</v>
      </c>
      <c r="Q35" s="14">
        <v>202511</v>
      </c>
    </row>
    <row r="36" ht="43.5" spans="1:17">
      <c r="A36" s="10">
        <v>33</v>
      </c>
      <c r="B36" s="14" t="s">
        <v>75</v>
      </c>
      <c r="C36" s="12" t="s">
        <v>114</v>
      </c>
      <c r="D36" s="12" t="s">
        <v>122</v>
      </c>
      <c r="E36" s="13" t="s">
        <v>123</v>
      </c>
      <c r="F36" s="14" t="s">
        <v>26</v>
      </c>
      <c r="G36" s="15">
        <v>0.95</v>
      </c>
      <c r="H36" s="15">
        <v>0.95</v>
      </c>
      <c r="I36" s="15">
        <v>0.95</v>
      </c>
      <c r="J36" s="15">
        <v>0</v>
      </c>
      <c r="K36" s="15">
        <v>0</v>
      </c>
      <c r="L36" s="15">
        <v>0.95</v>
      </c>
      <c r="M36" s="15">
        <v>0</v>
      </c>
      <c r="N36" s="12" t="s">
        <v>22</v>
      </c>
      <c r="O36" s="13" t="s">
        <v>22</v>
      </c>
      <c r="P36" s="14">
        <v>202505</v>
      </c>
      <c r="Q36" s="14">
        <v>202512</v>
      </c>
    </row>
    <row r="37" ht="30" spans="1:17">
      <c r="A37" s="10">
        <v>34</v>
      </c>
      <c r="B37" s="14" t="s">
        <v>113</v>
      </c>
      <c r="C37" s="12" t="s">
        <v>19</v>
      </c>
      <c r="D37" s="12" t="s">
        <v>124</v>
      </c>
      <c r="E37" s="13" t="s">
        <v>125</v>
      </c>
      <c r="F37" s="14" t="s">
        <v>113</v>
      </c>
      <c r="G37" s="15">
        <v>3.5</v>
      </c>
      <c r="H37" s="15">
        <v>3.5</v>
      </c>
      <c r="I37" s="15">
        <v>3.5</v>
      </c>
      <c r="J37" s="15">
        <v>3.5</v>
      </c>
      <c r="K37" s="15">
        <v>0</v>
      </c>
      <c r="L37" s="15">
        <v>0</v>
      </c>
      <c r="M37" s="15">
        <v>0</v>
      </c>
      <c r="N37" s="13" t="s">
        <v>22</v>
      </c>
      <c r="O37" s="12" t="s">
        <v>126</v>
      </c>
      <c r="P37" s="14">
        <v>202502</v>
      </c>
      <c r="Q37" s="14">
        <v>202509</v>
      </c>
    </row>
    <row r="38" ht="30" spans="1:17">
      <c r="A38" s="10">
        <v>35</v>
      </c>
      <c r="B38" s="14" t="s">
        <v>113</v>
      </c>
      <c r="C38" s="12" t="s">
        <v>86</v>
      </c>
      <c r="D38" s="12" t="s">
        <v>127</v>
      </c>
      <c r="E38" s="13" t="s">
        <v>128</v>
      </c>
      <c r="F38" s="14" t="s">
        <v>113</v>
      </c>
      <c r="G38" s="15">
        <v>0.5</v>
      </c>
      <c r="H38" s="15">
        <v>0.5</v>
      </c>
      <c r="I38" s="15">
        <v>0.5</v>
      </c>
      <c r="J38" s="15">
        <v>0.5</v>
      </c>
      <c r="K38" s="15">
        <v>0</v>
      </c>
      <c r="L38" s="15">
        <v>0</v>
      </c>
      <c r="M38" s="15">
        <v>0</v>
      </c>
      <c r="N38" s="13" t="s">
        <v>22</v>
      </c>
      <c r="O38" s="12" t="s">
        <v>126</v>
      </c>
      <c r="P38" s="14">
        <v>202502</v>
      </c>
      <c r="Q38" s="14">
        <v>202909</v>
      </c>
    </row>
    <row r="39" ht="54" spans="1:17">
      <c r="A39" s="10">
        <v>36</v>
      </c>
      <c r="B39" s="14" t="s">
        <v>28</v>
      </c>
      <c r="C39" s="12" t="s">
        <v>19</v>
      </c>
      <c r="D39" s="12" t="s">
        <v>129</v>
      </c>
      <c r="E39" s="13" t="s">
        <v>130</v>
      </c>
      <c r="F39" s="14" t="s">
        <v>28</v>
      </c>
      <c r="G39" s="15">
        <v>53</v>
      </c>
      <c r="H39" s="15">
        <v>53</v>
      </c>
      <c r="I39" s="15">
        <v>53</v>
      </c>
      <c r="J39" s="15">
        <v>53</v>
      </c>
      <c r="K39" s="15">
        <v>0</v>
      </c>
      <c r="L39" s="15">
        <v>0</v>
      </c>
      <c r="M39" s="15">
        <v>0</v>
      </c>
      <c r="N39" s="13" t="s">
        <v>22</v>
      </c>
      <c r="O39" s="12" t="s">
        <v>27</v>
      </c>
      <c r="P39" s="14">
        <v>202501</v>
      </c>
      <c r="Q39" s="14">
        <v>202502</v>
      </c>
    </row>
    <row r="40" ht="132" spans="1:17">
      <c r="A40" s="10">
        <v>37</v>
      </c>
      <c r="B40" s="14" t="s">
        <v>28</v>
      </c>
      <c r="C40" s="12" t="s">
        <v>19</v>
      </c>
      <c r="D40" s="12" t="s">
        <v>131</v>
      </c>
      <c r="E40" s="12" t="s">
        <v>132</v>
      </c>
      <c r="F40" s="14" t="s">
        <v>28</v>
      </c>
      <c r="G40" s="15">
        <v>167</v>
      </c>
      <c r="H40" s="15">
        <v>167</v>
      </c>
      <c r="I40" s="15">
        <v>167</v>
      </c>
      <c r="J40" s="15">
        <v>0</v>
      </c>
      <c r="K40" s="15">
        <v>167</v>
      </c>
      <c r="L40" s="15">
        <v>0</v>
      </c>
      <c r="M40" s="15">
        <v>0</v>
      </c>
      <c r="N40" s="13" t="s">
        <v>22</v>
      </c>
      <c r="O40" s="12" t="s">
        <v>27</v>
      </c>
      <c r="P40" s="14">
        <v>202506</v>
      </c>
      <c r="Q40" s="14">
        <v>202512</v>
      </c>
    </row>
    <row r="41" ht="43.5" spans="1:17">
      <c r="A41" s="10">
        <v>38</v>
      </c>
      <c r="B41" s="14" t="s">
        <v>28</v>
      </c>
      <c r="C41" s="12" t="s">
        <v>19</v>
      </c>
      <c r="D41" s="12" t="s">
        <v>133</v>
      </c>
      <c r="E41" s="12" t="s">
        <v>134</v>
      </c>
      <c r="F41" s="14" t="s">
        <v>28</v>
      </c>
      <c r="G41" s="15">
        <v>145</v>
      </c>
      <c r="H41" s="15">
        <v>60</v>
      </c>
      <c r="I41" s="15">
        <v>60</v>
      </c>
      <c r="J41" s="15">
        <v>0</v>
      </c>
      <c r="K41" s="15">
        <v>60</v>
      </c>
      <c r="L41" s="15">
        <v>0</v>
      </c>
      <c r="M41" s="15">
        <v>0</v>
      </c>
      <c r="N41" s="12" t="s">
        <v>27</v>
      </c>
      <c r="O41" s="12" t="s">
        <v>135</v>
      </c>
      <c r="P41" s="14">
        <v>202506</v>
      </c>
      <c r="Q41" s="14">
        <v>202512</v>
      </c>
    </row>
    <row r="42" ht="67.5" spans="1:17">
      <c r="A42" s="10">
        <v>39</v>
      </c>
      <c r="B42" s="14" t="s">
        <v>28</v>
      </c>
      <c r="C42" s="12" t="s">
        <v>19</v>
      </c>
      <c r="D42" s="12" t="s">
        <v>136</v>
      </c>
      <c r="E42" s="12" t="s">
        <v>137</v>
      </c>
      <c r="F42" s="14" t="s">
        <v>28</v>
      </c>
      <c r="G42" s="15">
        <v>80</v>
      </c>
      <c r="H42" s="15">
        <v>32</v>
      </c>
      <c r="I42" s="15">
        <v>32</v>
      </c>
      <c r="J42" s="15">
        <v>0</v>
      </c>
      <c r="K42" s="15">
        <v>32</v>
      </c>
      <c r="L42" s="15">
        <v>0</v>
      </c>
      <c r="M42" s="15">
        <v>0</v>
      </c>
      <c r="N42" s="12" t="s">
        <v>27</v>
      </c>
      <c r="O42" s="25" t="s">
        <v>138</v>
      </c>
      <c r="P42" s="14">
        <v>202506</v>
      </c>
      <c r="Q42" s="14">
        <v>202512</v>
      </c>
    </row>
    <row r="43" ht="97.5" spans="1:17">
      <c r="A43" s="10">
        <v>40</v>
      </c>
      <c r="B43" s="14" t="s">
        <v>28</v>
      </c>
      <c r="C43" s="12" t="s">
        <v>19</v>
      </c>
      <c r="D43" s="12" t="s">
        <v>139</v>
      </c>
      <c r="E43" s="12" t="s">
        <v>140</v>
      </c>
      <c r="F43" s="14" t="s">
        <v>28</v>
      </c>
      <c r="G43" s="15">
        <v>203</v>
      </c>
      <c r="H43" s="15">
        <v>77</v>
      </c>
      <c r="I43" s="15">
        <v>77</v>
      </c>
      <c r="J43" s="15">
        <v>0</v>
      </c>
      <c r="K43" s="15">
        <v>77</v>
      </c>
      <c r="L43" s="15">
        <v>0</v>
      </c>
      <c r="M43" s="15">
        <v>0</v>
      </c>
      <c r="N43" s="12" t="s">
        <v>27</v>
      </c>
      <c r="O43" s="25" t="s">
        <v>141</v>
      </c>
      <c r="P43" s="14">
        <v>202506</v>
      </c>
      <c r="Q43" s="14">
        <v>202512</v>
      </c>
    </row>
    <row r="44" ht="57" spans="1:17">
      <c r="A44" s="10">
        <v>41</v>
      </c>
      <c r="B44" s="14" t="s">
        <v>28</v>
      </c>
      <c r="C44" s="12" t="s">
        <v>19</v>
      </c>
      <c r="D44" s="12" t="s">
        <v>142</v>
      </c>
      <c r="E44" s="12" t="s">
        <v>143</v>
      </c>
      <c r="F44" s="14" t="s">
        <v>28</v>
      </c>
      <c r="G44" s="15">
        <v>50</v>
      </c>
      <c r="H44" s="15">
        <v>15</v>
      </c>
      <c r="I44" s="15">
        <v>15</v>
      </c>
      <c r="J44" s="15">
        <v>0</v>
      </c>
      <c r="K44" s="15">
        <v>15</v>
      </c>
      <c r="L44" s="15">
        <v>0</v>
      </c>
      <c r="M44" s="15">
        <v>0</v>
      </c>
      <c r="N44" s="12" t="s">
        <v>27</v>
      </c>
      <c r="O44" s="12" t="s">
        <v>144</v>
      </c>
      <c r="P44" s="14">
        <v>202506</v>
      </c>
      <c r="Q44" s="14">
        <v>202512</v>
      </c>
    </row>
    <row r="45" ht="67.5" spans="1:17">
      <c r="A45" s="10">
        <v>42</v>
      </c>
      <c r="B45" s="14" t="s">
        <v>28</v>
      </c>
      <c r="C45" s="12" t="s">
        <v>19</v>
      </c>
      <c r="D45" s="12" t="s">
        <v>145</v>
      </c>
      <c r="E45" s="12" t="s">
        <v>146</v>
      </c>
      <c r="F45" s="14" t="s">
        <v>28</v>
      </c>
      <c r="G45" s="15">
        <v>82</v>
      </c>
      <c r="H45" s="15">
        <v>82</v>
      </c>
      <c r="I45" s="15">
        <v>82</v>
      </c>
      <c r="J45" s="15">
        <v>0</v>
      </c>
      <c r="K45" s="15">
        <v>82</v>
      </c>
      <c r="L45" s="15">
        <v>0</v>
      </c>
      <c r="M45" s="15">
        <v>0</v>
      </c>
      <c r="N45" s="13" t="s">
        <v>22</v>
      </c>
      <c r="O45" s="12" t="s">
        <v>27</v>
      </c>
      <c r="P45" s="14">
        <v>202506</v>
      </c>
      <c r="Q45" s="14">
        <v>202512</v>
      </c>
    </row>
    <row r="46" ht="133" customHeight="1" spans="1:17">
      <c r="A46" s="10">
        <v>43</v>
      </c>
      <c r="B46" s="14" t="s">
        <v>28</v>
      </c>
      <c r="C46" s="12" t="s">
        <v>19</v>
      </c>
      <c r="D46" s="12" t="s">
        <v>147</v>
      </c>
      <c r="E46" s="12" t="s">
        <v>148</v>
      </c>
      <c r="F46" s="14" t="s">
        <v>28</v>
      </c>
      <c r="G46" s="15">
        <v>77</v>
      </c>
      <c r="H46" s="15">
        <v>67</v>
      </c>
      <c r="I46" s="15">
        <v>67</v>
      </c>
      <c r="J46" s="15">
        <v>0</v>
      </c>
      <c r="K46" s="15">
        <v>67</v>
      </c>
      <c r="L46" s="15">
        <v>0</v>
      </c>
      <c r="M46" s="15">
        <v>0</v>
      </c>
      <c r="N46" s="13" t="s">
        <v>22</v>
      </c>
      <c r="O46" s="12" t="s">
        <v>149</v>
      </c>
      <c r="P46" s="14">
        <v>202506</v>
      </c>
      <c r="Q46" s="14">
        <v>202512</v>
      </c>
    </row>
    <row r="47" ht="67.5" spans="1:17">
      <c r="A47" s="10">
        <v>44</v>
      </c>
      <c r="B47" s="14" t="s">
        <v>28</v>
      </c>
      <c r="C47" s="12" t="s">
        <v>19</v>
      </c>
      <c r="D47" s="12" t="s">
        <v>150</v>
      </c>
      <c r="E47" s="12" t="s">
        <v>151</v>
      </c>
      <c r="F47" s="14" t="s">
        <v>152</v>
      </c>
      <c r="G47" s="15">
        <v>60</v>
      </c>
      <c r="H47" s="15">
        <v>60</v>
      </c>
      <c r="I47" s="15">
        <v>60</v>
      </c>
      <c r="J47" s="15">
        <v>30</v>
      </c>
      <c r="K47" s="15">
        <v>20</v>
      </c>
      <c r="L47" s="15">
        <v>0</v>
      </c>
      <c r="M47" s="15">
        <v>10</v>
      </c>
      <c r="N47" s="12" t="s">
        <v>27</v>
      </c>
      <c r="O47" s="12" t="s">
        <v>153</v>
      </c>
      <c r="P47" s="14">
        <v>202508</v>
      </c>
      <c r="Q47" s="14">
        <v>202512</v>
      </c>
    </row>
    <row r="48" ht="57" spans="1:17">
      <c r="A48" s="10">
        <v>45</v>
      </c>
      <c r="B48" s="14" t="s">
        <v>28</v>
      </c>
      <c r="C48" s="12" t="s">
        <v>19</v>
      </c>
      <c r="D48" s="12" t="s">
        <v>154</v>
      </c>
      <c r="E48" s="12" t="s">
        <v>155</v>
      </c>
      <c r="F48" s="14" t="s">
        <v>156</v>
      </c>
      <c r="G48" s="15">
        <v>60</v>
      </c>
      <c r="H48" s="15">
        <v>60</v>
      </c>
      <c r="I48" s="15">
        <v>60</v>
      </c>
      <c r="J48" s="15">
        <v>30</v>
      </c>
      <c r="K48" s="15">
        <v>20</v>
      </c>
      <c r="L48" s="15">
        <v>0</v>
      </c>
      <c r="M48" s="15">
        <v>10</v>
      </c>
      <c r="N48" s="12" t="s">
        <v>27</v>
      </c>
      <c r="O48" s="12" t="s">
        <v>157</v>
      </c>
      <c r="P48" s="14">
        <v>202508</v>
      </c>
      <c r="Q48" s="14">
        <v>202511</v>
      </c>
    </row>
    <row r="49" ht="43.5" spans="1:17">
      <c r="A49" s="10">
        <v>46</v>
      </c>
      <c r="B49" s="14" t="s">
        <v>28</v>
      </c>
      <c r="C49" s="12" t="s">
        <v>86</v>
      </c>
      <c r="D49" s="12" t="s">
        <v>158</v>
      </c>
      <c r="E49" s="13" t="s">
        <v>159</v>
      </c>
      <c r="F49" s="14" t="s">
        <v>28</v>
      </c>
      <c r="G49" s="15">
        <v>19</v>
      </c>
      <c r="H49" s="15">
        <v>19</v>
      </c>
      <c r="I49" s="15">
        <v>19</v>
      </c>
      <c r="J49" s="15">
        <v>19</v>
      </c>
      <c r="K49" s="15">
        <v>0</v>
      </c>
      <c r="L49" s="15">
        <v>0</v>
      </c>
      <c r="M49" s="15">
        <v>0</v>
      </c>
      <c r="N49" s="13" t="s">
        <v>22</v>
      </c>
      <c r="O49" s="12" t="s">
        <v>27</v>
      </c>
      <c r="P49" s="14">
        <v>202501</v>
      </c>
      <c r="Q49" s="14">
        <v>202502</v>
      </c>
    </row>
    <row r="50" ht="58.5" spans="1:17">
      <c r="A50" s="10">
        <v>47</v>
      </c>
      <c r="B50" s="14" t="s">
        <v>28</v>
      </c>
      <c r="C50" s="12" t="s">
        <v>29</v>
      </c>
      <c r="D50" s="12" t="s">
        <v>160</v>
      </c>
      <c r="E50" s="13" t="s">
        <v>161</v>
      </c>
      <c r="F50" s="14" t="s">
        <v>156</v>
      </c>
      <c r="G50" s="15">
        <v>192</v>
      </c>
      <c r="H50" s="15">
        <v>192</v>
      </c>
      <c r="I50" s="15">
        <v>192</v>
      </c>
      <c r="J50" s="15">
        <v>0</v>
      </c>
      <c r="K50" s="15">
        <v>192</v>
      </c>
      <c r="L50" s="15">
        <v>0</v>
      </c>
      <c r="M50" s="15">
        <v>0</v>
      </c>
      <c r="N50" s="12" t="s">
        <v>27</v>
      </c>
      <c r="O50" s="13" t="s">
        <v>27</v>
      </c>
      <c r="P50" s="14">
        <v>202510</v>
      </c>
      <c r="Q50" s="14">
        <v>202512</v>
      </c>
    </row>
    <row r="51" ht="58.5" spans="1:17">
      <c r="A51" s="10">
        <v>48</v>
      </c>
      <c r="B51" s="14" t="s">
        <v>28</v>
      </c>
      <c r="C51" s="12" t="s">
        <v>29</v>
      </c>
      <c r="D51" s="12" t="s">
        <v>162</v>
      </c>
      <c r="E51" s="12" t="s">
        <v>163</v>
      </c>
      <c r="F51" s="14" t="s">
        <v>28</v>
      </c>
      <c r="G51" s="15">
        <v>13</v>
      </c>
      <c r="H51" s="15">
        <v>10</v>
      </c>
      <c r="I51" s="15">
        <v>10</v>
      </c>
      <c r="J51" s="15">
        <v>10</v>
      </c>
      <c r="K51" s="15">
        <v>0</v>
      </c>
      <c r="L51" s="15">
        <v>0</v>
      </c>
      <c r="M51" s="15">
        <v>0</v>
      </c>
      <c r="N51" s="12" t="s">
        <v>164</v>
      </c>
      <c r="O51" s="12" t="s">
        <v>164</v>
      </c>
      <c r="P51" s="14">
        <v>202504</v>
      </c>
      <c r="Q51" s="14">
        <v>202505</v>
      </c>
    </row>
    <row r="52" ht="58.5" spans="1:17">
      <c r="A52" s="10">
        <v>49</v>
      </c>
      <c r="B52" s="14" t="s">
        <v>28</v>
      </c>
      <c r="C52" s="12" t="s">
        <v>29</v>
      </c>
      <c r="D52" s="12" t="s">
        <v>165</v>
      </c>
      <c r="E52" s="12" t="s">
        <v>166</v>
      </c>
      <c r="F52" s="14" t="s">
        <v>167</v>
      </c>
      <c r="G52" s="15">
        <v>10</v>
      </c>
      <c r="H52" s="15">
        <v>10</v>
      </c>
      <c r="I52" s="15">
        <v>10</v>
      </c>
      <c r="J52" s="15">
        <v>0</v>
      </c>
      <c r="K52" s="15">
        <v>0</v>
      </c>
      <c r="L52" s="15">
        <v>10</v>
      </c>
      <c r="M52" s="15">
        <v>0</v>
      </c>
      <c r="N52" s="12" t="s">
        <v>27</v>
      </c>
      <c r="O52" s="12" t="s">
        <v>168</v>
      </c>
      <c r="P52" s="14">
        <v>202508</v>
      </c>
      <c r="Q52" s="14">
        <v>202512</v>
      </c>
    </row>
    <row r="53" ht="87" spans="1:17">
      <c r="A53" s="10">
        <v>50</v>
      </c>
      <c r="B53" s="14" t="s">
        <v>28</v>
      </c>
      <c r="C53" s="12" t="s">
        <v>29</v>
      </c>
      <c r="D53" s="12" t="s">
        <v>169</v>
      </c>
      <c r="E53" s="12" t="s">
        <v>170</v>
      </c>
      <c r="F53" s="14" t="s">
        <v>28</v>
      </c>
      <c r="G53" s="15">
        <v>15</v>
      </c>
      <c r="H53" s="15">
        <v>15</v>
      </c>
      <c r="I53" s="15">
        <v>15</v>
      </c>
      <c r="J53" s="15">
        <v>15</v>
      </c>
      <c r="K53" s="15">
        <v>0</v>
      </c>
      <c r="L53" s="15">
        <v>0</v>
      </c>
      <c r="M53" s="15">
        <v>0</v>
      </c>
      <c r="N53" s="13" t="s">
        <v>22</v>
      </c>
      <c r="O53" s="12" t="s">
        <v>27</v>
      </c>
      <c r="P53" s="14">
        <v>202501</v>
      </c>
      <c r="Q53" s="14">
        <v>202511</v>
      </c>
    </row>
    <row r="54" ht="58.5" spans="1:17">
      <c r="A54" s="10">
        <v>51</v>
      </c>
      <c r="B54" s="14" t="s">
        <v>28</v>
      </c>
      <c r="C54" s="12" t="s">
        <v>29</v>
      </c>
      <c r="D54" s="12" t="s">
        <v>171</v>
      </c>
      <c r="E54" s="12" t="s">
        <v>172</v>
      </c>
      <c r="F54" s="14" t="s">
        <v>173</v>
      </c>
      <c r="G54" s="15">
        <v>60</v>
      </c>
      <c r="H54" s="15">
        <v>60</v>
      </c>
      <c r="I54" s="15">
        <v>60</v>
      </c>
      <c r="J54" s="15">
        <v>0</v>
      </c>
      <c r="K54" s="15">
        <v>0</v>
      </c>
      <c r="L54" s="15">
        <v>60</v>
      </c>
      <c r="M54" s="15">
        <v>0</v>
      </c>
      <c r="N54" s="13" t="s">
        <v>22</v>
      </c>
      <c r="O54" s="12" t="s">
        <v>27</v>
      </c>
      <c r="P54" s="14">
        <v>202510</v>
      </c>
      <c r="Q54" s="14">
        <v>202512</v>
      </c>
    </row>
    <row r="55" ht="57" spans="1:17">
      <c r="A55" s="10">
        <v>52</v>
      </c>
      <c r="B55" s="14" t="s">
        <v>40</v>
      </c>
      <c r="C55" s="12" t="s">
        <v>19</v>
      </c>
      <c r="D55" s="12" t="s">
        <v>174</v>
      </c>
      <c r="E55" s="12" t="s">
        <v>175</v>
      </c>
      <c r="F55" s="14" t="s">
        <v>40</v>
      </c>
      <c r="G55" s="15">
        <v>18.5</v>
      </c>
      <c r="H55" s="15">
        <v>18.5</v>
      </c>
      <c r="I55" s="15">
        <v>18.5</v>
      </c>
      <c r="J55" s="15">
        <v>18.5</v>
      </c>
      <c r="K55" s="15">
        <v>0</v>
      </c>
      <c r="L55" s="15">
        <v>0</v>
      </c>
      <c r="M55" s="15">
        <v>0</v>
      </c>
      <c r="N55" s="12" t="s">
        <v>22</v>
      </c>
      <c r="O55" s="12" t="s">
        <v>43</v>
      </c>
      <c r="P55" s="14">
        <v>202501</v>
      </c>
      <c r="Q55" s="14">
        <v>202509</v>
      </c>
    </row>
    <row r="56" ht="57" spans="1:17">
      <c r="A56" s="10">
        <v>53</v>
      </c>
      <c r="B56" s="14" t="s">
        <v>40</v>
      </c>
      <c r="C56" s="12" t="s">
        <v>86</v>
      </c>
      <c r="D56" s="12" t="s">
        <v>176</v>
      </c>
      <c r="E56" s="12" t="s">
        <v>177</v>
      </c>
      <c r="F56" s="14" t="s">
        <v>40</v>
      </c>
      <c r="G56" s="15">
        <v>16.5</v>
      </c>
      <c r="H56" s="15">
        <v>16.5</v>
      </c>
      <c r="I56" s="15">
        <v>16.5</v>
      </c>
      <c r="J56" s="15">
        <v>16.5</v>
      </c>
      <c r="K56" s="15">
        <v>0</v>
      </c>
      <c r="L56" s="15">
        <v>0</v>
      </c>
      <c r="M56" s="15">
        <v>0</v>
      </c>
      <c r="N56" s="12" t="s">
        <v>22</v>
      </c>
      <c r="O56" s="12" t="s">
        <v>43</v>
      </c>
      <c r="P56" s="14">
        <v>202501</v>
      </c>
      <c r="Q56" s="14">
        <v>202511</v>
      </c>
    </row>
    <row r="57" ht="58.5" spans="1:17">
      <c r="A57" s="10">
        <v>54</v>
      </c>
      <c r="B57" s="14" t="s">
        <v>40</v>
      </c>
      <c r="C57" s="12" t="s">
        <v>29</v>
      </c>
      <c r="D57" s="12" t="s">
        <v>178</v>
      </c>
      <c r="E57" s="13" t="s">
        <v>179</v>
      </c>
      <c r="F57" s="14" t="s">
        <v>180</v>
      </c>
      <c r="G57" s="15">
        <v>20</v>
      </c>
      <c r="H57" s="15">
        <v>20</v>
      </c>
      <c r="I57" s="15">
        <v>20</v>
      </c>
      <c r="J57" s="15">
        <v>0</v>
      </c>
      <c r="K57" s="15">
        <v>20</v>
      </c>
      <c r="L57" s="15">
        <v>0</v>
      </c>
      <c r="M57" s="15">
        <v>0</v>
      </c>
      <c r="N57" s="13" t="s">
        <v>22</v>
      </c>
      <c r="O57" s="13" t="s">
        <v>181</v>
      </c>
      <c r="P57" s="14">
        <v>202506</v>
      </c>
      <c r="Q57" s="14">
        <v>202511</v>
      </c>
    </row>
    <row r="58" ht="58.5" spans="1:17">
      <c r="A58" s="10">
        <v>55</v>
      </c>
      <c r="B58" s="14" t="s">
        <v>40</v>
      </c>
      <c r="C58" s="12" t="s">
        <v>29</v>
      </c>
      <c r="D58" s="12" t="s">
        <v>182</v>
      </c>
      <c r="E58" s="13" t="s">
        <v>183</v>
      </c>
      <c r="F58" s="14" t="s">
        <v>184</v>
      </c>
      <c r="G58" s="15">
        <v>40</v>
      </c>
      <c r="H58" s="15">
        <v>20</v>
      </c>
      <c r="I58" s="15">
        <v>20</v>
      </c>
      <c r="J58" s="15">
        <v>0</v>
      </c>
      <c r="K58" s="15">
        <v>20</v>
      </c>
      <c r="L58" s="15">
        <v>0</v>
      </c>
      <c r="M58" s="15">
        <v>0</v>
      </c>
      <c r="N58" s="13" t="s">
        <v>22</v>
      </c>
      <c r="O58" s="13" t="s">
        <v>185</v>
      </c>
      <c r="P58" s="14">
        <v>202506</v>
      </c>
      <c r="Q58" s="14">
        <v>202511</v>
      </c>
    </row>
    <row r="59" ht="43.5" spans="1:17">
      <c r="A59" s="10">
        <v>56</v>
      </c>
      <c r="B59" s="14" t="s">
        <v>186</v>
      </c>
      <c r="C59" s="12" t="s">
        <v>19</v>
      </c>
      <c r="D59" s="12" t="s">
        <v>187</v>
      </c>
      <c r="E59" s="13" t="s">
        <v>188</v>
      </c>
      <c r="F59" s="14" t="s">
        <v>186</v>
      </c>
      <c r="G59" s="15">
        <v>10.5</v>
      </c>
      <c r="H59" s="15">
        <v>10.5</v>
      </c>
      <c r="I59" s="15">
        <v>10.5</v>
      </c>
      <c r="J59" s="15">
        <v>1.5</v>
      </c>
      <c r="K59" s="15">
        <v>9</v>
      </c>
      <c r="L59" s="15">
        <v>0</v>
      </c>
      <c r="M59" s="15">
        <v>0</v>
      </c>
      <c r="N59" s="13" t="s">
        <v>22</v>
      </c>
      <c r="O59" s="12" t="s">
        <v>186</v>
      </c>
      <c r="P59" s="14">
        <v>202501</v>
      </c>
      <c r="Q59" s="14">
        <v>202511</v>
      </c>
    </row>
    <row r="60" ht="43.5" spans="1:17">
      <c r="A60" s="10">
        <v>57</v>
      </c>
      <c r="B60" s="14" t="s">
        <v>186</v>
      </c>
      <c r="C60" s="12" t="s">
        <v>86</v>
      </c>
      <c r="D60" s="12" t="s">
        <v>189</v>
      </c>
      <c r="E60" s="13" t="s">
        <v>190</v>
      </c>
      <c r="F60" s="14" t="s">
        <v>186</v>
      </c>
      <c r="G60" s="15">
        <v>14</v>
      </c>
      <c r="H60" s="15">
        <v>14</v>
      </c>
      <c r="I60" s="15">
        <v>14</v>
      </c>
      <c r="J60" s="15">
        <v>0</v>
      </c>
      <c r="K60" s="15">
        <v>14</v>
      </c>
      <c r="L60" s="15">
        <v>0</v>
      </c>
      <c r="M60" s="15">
        <v>0</v>
      </c>
      <c r="N60" s="13" t="s">
        <v>22</v>
      </c>
      <c r="O60" s="12" t="s">
        <v>186</v>
      </c>
      <c r="P60" s="14">
        <v>202501</v>
      </c>
      <c r="Q60" s="14">
        <v>202512</v>
      </c>
    </row>
    <row r="61" ht="150" spans="1:17">
      <c r="A61" s="10">
        <v>58</v>
      </c>
      <c r="B61" s="14" t="s">
        <v>186</v>
      </c>
      <c r="C61" s="12" t="s">
        <v>29</v>
      </c>
      <c r="D61" s="12" t="s">
        <v>191</v>
      </c>
      <c r="E61" s="12" t="s">
        <v>192</v>
      </c>
      <c r="F61" s="14" t="s">
        <v>186</v>
      </c>
      <c r="G61" s="15">
        <v>20</v>
      </c>
      <c r="H61" s="15">
        <v>10</v>
      </c>
      <c r="I61" s="15">
        <v>10</v>
      </c>
      <c r="J61" s="15">
        <v>0</v>
      </c>
      <c r="K61" s="15">
        <v>0</v>
      </c>
      <c r="L61" s="15">
        <v>10</v>
      </c>
      <c r="M61" s="15">
        <v>0</v>
      </c>
      <c r="N61" s="12" t="s">
        <v>186</v>
      </c>
      <c r="O61" s="12" t="s">
        <v>193</v>
      </c>
      <c r="P61" s="14">
        <v>202511</v>
      </c>
      <c r="Q61" s="14">
        <v>202512</v>
      </c>
    </row>
    <row r="62" ht="43.5" spans="1:17">
      <c r="A62" s="10">
        <v>59</v>
      </c>
      <c r="B62" s="14" t="s">
        <v>186</v>
      </c>
      <c r="C62" s="12" t="s">
        <v>114</v>
      </c>
      <c r="D62" s="12" t="s">
        <v>194</v>
      </c>
      <c r="E62" s="13" t="s">
        <v>195</v>
      </c>
      <c r="F62" s="14" t="s">
        <v>186</v>
      </c>
      <c r="G62" s="15">
        <v>2.42</v>
      </c>
      <c r="H62" s="15">
        <v>2.42</v>
      </c>
      <c r="I62" s="15">
        <v>2.42</v>
      </c>
      <c r="J62" s="15">
        <v>0</v>
      </c>
      <c r="K62" s="15">
        <v>2.42</v>
      </c>
      <c r="L62" s="15">
        <v>0</v>
      </c>
      <c r="M62" s="15">
        <v>0</v>
      </c>
      <c r="N62" s="13" t="s">
        <v>22</v>
      </c>
      <c r="O62" s="12" t="s">
        <v>196</v>
      </c>
      <c r="P62" s="14">
        <v>202501</v>
      </c>
      <c r="Q62" s="14">
        <v>202511</v>
      </c>
    </row>
    <row r="63" ht="43.5" spans="1:17">
      <c r="A63" s="10">
        <v>60</v>
      </c>
      <c r="B63" s="14" t="s">
        <v>51</v>
      </c>
      <c r="C63" s="12" t="s">
        <v>19</v>
      </c>
      <c r="D63" s="12" t="s">
        <v>197</v>
      </c>
      <c r="E63" s="13" t="s">
        <v>198</v>
      </c>
      <c r="F63" s="14" t="s">
        <v>51</v>
      </c>
      <c r="G63" s="15">
        <v>8.5</v>
      </c>
      <c r="H63" s="15">
        <v>8.5</v>
      </c>
      <c r="I63" s="15">
        <v>8.5</v>
      </c>
      <c r="J63" s="15">
        <v>8.5</v>
      </c>
      <c r="K63" s="15">
        <v>0</v>
      </c>
      <c r="L63" s="15">
        <v>0</v>
      </c>
      <c r="M63" s="15">
        <v>0</v>
      </c>
      <c r="N63" s="12" t="s">
        <v>199</v>
      </c>
      <c r="O63" s="12" t="s">
        <v>55</v>
      </c>
      <c r="P63" s="14">
        <v>202501</v>
      </c>
      <c r="Q63" s="14">
        <v>202508</v>
      </c>
    </row>
    <row r="64" ht="43.5" spans="1:17">
      <c r="A64" s="10">
        <v>61</v>
      </c>
      <c r="B64" s="14" t="s">
        <v>51</v>
      </c>
      <c r="C64" s="12" t="s">
        <v>86</v>
      </c>
      <c r="D64" s="12" t="s">
        <v>200</v>
      </c>
      <c r="E64" s="13" t="s">
        <v>201</v>
      </c>
      <c r="F64" s="14" t="s">
        <v>51</v>
      </c>
      <c r="G64" s="15">
        <v>7.5</v>
      </c>
      <c r="H64" s="15">
        <v>7</v>
      </c>
      <c r="I64" s="15">
        <v>7</v>
      </c>
      <c r="J64" s="15">
        <v>7</v>
      </c>
      <c r="K64" s="15">
        <v>0</v>
      </c>
      <c r="L64" s="15">
        <v>0</v>
      </c>
      <c r="M64" s="15">
        <v>0</v>
      </c>
      <c r="N64" s="12" t="s">
        <v>199</v>
      </c>
      <c r="O64" s="12" t="s">
        <v>55</v>
      </c>
      <c r="P64" s="14">
        <v>202501</v>
      </c>
      <c r="Q64" s="14">
        <v>202508</v>
      </c>
    </row>
    <row r="65" ht="58.5" spans="1:17">
      <c r="A65" s="10">
        <v>62</v>
      </c>
      <c r="B65" s="14" t="s">
        <v>51</v>
      </c>
      <c r="C65" s="12" t="s">
        <v>29</v>
      </c>
      <c r="D65" s="12" t="s">
        <v>202</v>
      </c>
      <c r="E65" s="12" t="s">
        <v>203</v>
      </c>
      <c r="F65" s="14" t="s">
        <v>204</v>
      </c>
      <c r="G65" s="15">
        <v>20</v>
      </c>
      <c r="H65" s="15">
        <v>20</v>
      </c>
      <c r="I65" s="15">
        <v>20</v>
      </c>
      <c r="J65" s="15">
        <v>0</v>
      </c>
      <c r="K65" s="15">
        <v>20</v>
      </c>
      <c r="L65" s="15">
        <v>0</v>
      </c>
      <c r="M65" s="15">
        <v>0</v>
      </c>
      <c r="N65" s="13" t="s">
        <v>22</v>
      </c>
      <c r="O65" s="13" t="s">
        <v>55</v>
      </c>
      <c r="P65" s="14">
        <v>202506</v>
      </c>
      <c r="Q65" s="14">
        <v>202511</v>
      </c>
    </row>
    <row r="66" ht="58.5" spans="1:17">
      <c r="A66" s="10">
        <v>63</v>
      </c>
      <c r="B66" s="14" t="s">
        <v>51</v>
      </c>
      <c r="C66" s="12" t="s">
        <v>29</v>
      </c>
      <c r="D66" s="12" t="s">
        <v>205</v>
      </c>
      <c r="E66" s="13" t="s">
        <v>206</v>
      </c>
      <c r="F66" s="14" t="s">
        <v>51</v>
      </c>
      <c r="G66" s="15">
        <v>10</v>
      </c>
      <c r="H66" s="15">
        <v>10</v>
      </c>
      <c r="I66" s="15">
        <v>10</v>
      </c>
      <c r="J66" s="15">
        <v>0</v>
      </c>
      <c r="K66" s="15">
        <v>0</v>
      </c>
      <c r="L66" s="15">
        <v>10</v>
      </c>
      <c r="M66" s="15">
        <v>0</v>
      </c>
      <c r="N66" s="12" t="s">
        <v>207</v>
      </c>
      <c r="O66" s="13" t="s">
        <v>208</v>
      </c>
      <c r="P66" s="14">
        <v>202507</v>
      </c>
      <c r="Q66" s="14">
        <v>202512</v>
      </c>
    </row>
    <row r="67" ht="30" spans="1:17">
      <c r="A67" s="10">
        <v>64</v>
      </c>
      <c r="B67" s="14" t="s">
        <v>209</v>
      </c>
      <c r="C67" s="12" t="s">
        <v>19</v>
      </c>
      <c r="D67" s="12" t="s">
        <v>210</v>
      </c>
      <c r="E67" s="13" t="s">
        <v>211</v>
      </c>
      <c r="F67" s="14" t="s">
        <v>209</v>
      </c>
      <c r="G67" s="15">
        <v>29.46</v>
      </c>
      <c r="H67" s="15">
        <v>25</v>
      </c>
      <c r="I67" s="15">
        <v>25</v>
      </c>
      <c r="J67" s="15">
        <v>25</v>
      </c>
      <c r="K67" s="15">
        <v>0</v>
      </c>
      <c r="L67" s="15">
        <v>0</v>
      </c>
      <c r="M67" s="15">
        <v>0</v>
      </c>
      <c r="N67" s="12" t="s">
        <v>199</v>
      </c>
      <c r="O67" s="12" t="s">
        <v>212</v>
      </c>
      <c r="P67" s="14">
        <v>202502</v>
      </c>
      <c r="Q67" s="14">
        <v>202511</v>
      </c>
    </row>
    <row r="68" ht="43.5" spans="1:17">
      <c r="A68" s="10">
        <v>65</v>
      </c>
      <c r="B68" s="14" t="s">
        <v>209</v>
      </c>
      <c r="C68" s="12" t="s">
        <v>86</v>
      </c>
      <c r="D68" s="12" t="s">
        <v>213</v>
      </c>
      <c r="E68" s="13" t="s">
        <v>214</v>
      </c>
      <c r="F68" s="14" t="s">
        <v>209</v>
      </c>
      <c r="G68" s="15">
        <v>6</v>
      </c>
      <c r="H68" s="15">
        <v>6</v>
      </c>
      <c r="I68" s="15">
        <v>6</v>
      </c>
      <c r="J68" s="15">
        <v>6</v>
      </c>
      <c r="K68" s="15">
        <v>0</v>
      </c>
      <c r="L68" s="15">
        <v>0</v>
      </c>
      <c r="M68" s="15">
        <v>0</v>
      </c>
      <c r="N68" s="12" t="s">
        <v>199</v>
      </c>
      <c r="O68" s="12" t="s">
        <v>212</v>
      </c>
      <c r="P68" s="14">
        <v>202502</v>
      </c>
      <c r="Q68" s="14">
        <v>202512</v>
      </c>
    </row>
    <row r="69" ht="97.5" spans="1:17">
      <c r="A69" s="10">
        <v>66</v>
      </c>
      <c r="B69" s="14" t="s">
        <v>209</v>
      </c>
      <c r="C69" s="12" t="s">
        <v>29</v>
      </c>
      <c r="D69" s="12" t="s">
        <v>215</v>
      </c>
      <c r="E69" s="12" t="s">
        <v>216</v>
      </c>
      <c r="F69" s="14" t="s">
        <v>209</v>
      </c>
      <c r="G69" s="15">
        <v>50</v>
      </c>
      <c r="H69" s="15">
        <v>50</v>
      </c>
      <c r="I69" s="15">
        <v>50</v>
      </c>
      <c r="J69" s="15">
        <v>0</v>
      </c>
      <c r="K69" s="15">
        <v>50</v>
      </c>
      <c r="L69" s="15">
        <v>0</v>
      </c>
      <c r="M69" s="15">
        <v>0</v>
      </c>
      <c r="N69" s="12" t="s">
        <v>212</v>
      </c>
      <c r="O69" s="12" t="s">
        <v>212</v>
      </c>
      <c r="P69" s="14">
        <v>202506</v>
      </c>
      <c r="Q69" s="14">
        <v>202511</v>
      </c>
    </row>
    <row r="70" ht="43.5" spans="1:17">
      <c r="A70" s="10">
        <v>67</v>
      </c>
      <c r="B70" s="14" t="s">
        <v>209</v>
      </c>
      <c r="C70" s="12" t="s">
        <v>29</v>
      </c>
      <c r="D70" s="12" t="s">
        <v>217</v>
      </c>
      <c r="E70" s="13" t="s">
        <v>218</v>
      </c>
      <c r="F70" s="14" t="s">
        <v>219</v>
      </c>
      <c r="G70" s="15">
        <v>10</v>
      </c>
      <c r="H70" s="15">
        <v>10</v>
      </c>
      <c r="I70" s="15">
        <v>10</v>
      </c>
      <c r="J70" s="15">
        <v>0</v>
      </c>
      <c r="K70" s="15">
        <v>0</v>
      </c>
      <c r="L70" s="15">
        <v>10</v>
      </c>
      <c r="M70" s="15">
        <v>0</v>
      </c>
      <c r="N70" s="12" t="s">
        <v>220</v>
      </c>
      <c r="O70" s="12" t="s">
        <v>221</v>
      </c>
      <c r="P70" s="14">
        <v>202506</v>
      </c>
      <c r="Q70" s="14">
        <v>202508</v>
      </c>
    </row>
    <row r="71" ht="43.5" spans="1:17">
      <c r="A71" s="10">
        <v>68</v>
      </c>
      <c r="B71" s="14" t="s">
        <v>44</v>
      </c>
      <c r="C71" s="12" t="s">
        <v>19</v>
      </c>
      <c r="D71" s="12" t="s">
        <v>222</v>
      </c>
      <c r="E71" s="13" t="s">
        <v>223</v>
      </c>
      <c r="F71" s="14" t="s">
        <v>44</v>
      </c>
      <c r="G71" s="15">
        <v>40.66</v>
      </c>
      <c r="H71" s="15">
        <v>40</v>
      </c>
      <c r="I71" s="15">
        <v>40</v>
      </c>
      <c r="J71" s="15">
        <v>40</v>
      </c>
      <c r="K71" s="15">
        <v>0</v>
      </c>
      <c r="L71" s="15">
        <v>0</v>
      </c>
      <c r="M71" s="15">
        <v>0</v>
      </c>
      <c r="N71" s="13" t="s">
        <v>22</v>
      </c>
      <c r="O71" s="12" t="s">
        <v>224</v>
      </c>
      <c r="P71" s="14">
        <v>202502</v>
      </c>
      <c r="Q71" s="14">
        <v>202509</v>
      </c>
    </row>
    <row r="72" ht="43.5" spans="1:17">
      <c r="A72" s="10">
        <v>69</v>
      </c>
      <c r="B72" s="14" t="s">
        <v>44</v>
      </c>
      <c r="C72" s="12" t="s">
        <v>86</v>
      </c>
      <c r="D72" s="12" t="s">
        <v>225</v>
      </c>
      <c r="E72" s="13" t="s">
        <v>226</v>
      </c>
      <c r="F72" s="14" t="s">
        <v>44</v>
      </c>
      <c r="G72" s="15">
        <v>30</v>
      </c>
      <c r="H72" s="15">
        <v>30</v>
      </c>
      <c r="I72" s="15">
        <v>30</v>
      </c>
      <c r="J72" s="15">
        <v>30</v>
      </c>
      <c r="K72" s="15">
        <v>0</v>
      </c>
      <c r="L72" s="15">
        <v>0</v>
      </c>
      <c r="M72" s="15">
        <v>0</v>
      </c>
      <c r="N72" s="13" t="s">
        <v>22</v>
      </c>
      <c r="O72" s="13" t="s">
        <v>224</v>
      </c>
      <c r="P72" s="14">
        <v>202502</v>
      </c>
      <c r="Q72" s="14">
        <v>202509</v>
      </c>
    </row>
    <row r="73" ht="58.5" spans="1:17">
      <c r="A73" s="10">
        <v>70</v>
      </c>
      <c r="B73" s="14" t="s">
        <v>44</v>
      </c>
      <c r="C73" s="12" t="s">
        <v>29</v>
      </c>
      <c r="D73" s="12" t="s">
        <v>227</v>
      </c>
      <c r="E73" s="13" t="s">
        <v>228</v>
      </c>
      <c r="F73" s="14" t="s">
        <v>44</v>
      </c>
      <c r="G73" s="15">
        <v>17</v>
      </c>
      <c r="H73" s="15">
        <v>15</v>
      </c>
      <c r="I73" s="15">
        <v>15</v>
      </c>
      <c r="J73" s="15">
        <v>15</v>
      </c>
      <c r="K73" s="15">
        <v>0</v>
      </c>
      <c r="L73" s="15">
        <v>0</v>
      </c>
      <c r="M73" s="15">
        <v>0</v>
      </c>
      <c r="N73" s="12" t="s">
        <v>164</v>
      </c>
      <c r="O73" s="12" t="s">
        <v>164</v>
      </c>
      <c r="P73" s="14">
        <v>202503</v>
      </c>
      <c r="Q73" s="14">
        <v>202506</v>
      </c>
    </row>
    <row r="74" ht="57" spans="1:17">
      <c r="A74" s="10">
        <v>71</v>
      </c>
      <c r="B74" s="14" t="s">
        <v>34</v>
      </c>
      <c r="C74" s="12" t="s">
        <v>19</v>
      </c>
      <c r="D74" s="12" t="s">
        <v>229</v>
      </c>
      <c r="E74" s="13" t="s">
        <v>230</v>
      </c>
      <c r="F74" s="14" t="s">
        <v>34</v>
      </c>
      <c r="G74" s="15">
        <v>20</v>
      </c>
      <c r="H74" s="15">
        <v>20</v>
      </c>
      <c r="I74" s="15">
        <v>20</v>
      </c>
      <c r="J74" s="15">
        <v>20</v>
      </c>
      <c r="K74" s="15">
        <v>0</v>
      </c>
      <c r="L74" s="15">
        <v>0</v>
      </c>
      <c r="M74" s="15">
        <v>0</v>
      </c>
      <c r="N74" s="12" t="s">
        <v>37</v>
      </c>
      <c r="O74" s="12" t="s">
        <v>37</v>
      </c>
      <c r="P74" s="14">
        <v>202502</v>
      </c>
      <c r="Q74" s="14">
        <v>202507</v>
      </c>
    </row>
    <row r="75" ht="57" spans="1:17">
      <c r="A75" s="10">
        <v>72</v>
      </c>
      <c r="B75" s="14" t="s">
        <v>34</v>
      </c>
      <c r="C75" s="12" t="s">
        <v>86</v>
      </c>
      <c r="D75" s="13" t="s">
        <v>231</v>
      </c>
      <c r="E75" s="13" t="s">
        <v>232</v>
      </c>
      <c r="F75" s="14" t="s">
        <v>34</v>
      </c>
      <c r="G75" s="15">
        <v>5.5</v>
      </c>
      <c r="H75" s="15">
        <v>5.5</v>
      </c>
      <c r="I75" s="15">
        <v>5.5</v>
      </c>
      <c r="J75" s="15">
        <v>5.5</v>
      </c>
      <c r="K75" s="15">
        <v>0</v>
      </c>
      <c r="L75" s="15">
        <v>0</v>
      </c>
      <c r="M75" s="15">
        <v>0</v>
      </c>
      <c r="N75" s="12" t="s">
        <v>37</v>
      </c>
      <c r="O75" s="12" t="s">
        <v>37</v>
      </c>
      <c r="P75" s="14">
        <v>202502</v>
      </c>
      <c r="Q75" s="14">
        <v>202507</v>
      </c>
    </row>
    <row r="76" ht="60" spans="1:17">
      <c r="A76" s="10">
        <v>73</v>
      </c>
      <c r="B76" s="14" t="s">
        <v>34</v>
      </c>
      <c r="C76" s="12" t="s">
        <v>29</v>
      </c>
      <c r="D76" s="12" t="s">
        <v>233</v>
      </c>
      <c r="E76" s="12" t="s">
        <v>234</v>
      </c>
      <c r="F76" s="14" t="s">
        <v>235</v>
      </c>
      <c r="G76" s="15">
        <v>15</v>
      </c>
      <c r="H76" s="15">
        <v>15</v>
      </c>
      <c r="I76" s="15">
        <v>15</v>
      </c>
      <c r="J76" s="15">
        <v>15</v>
      </c>
      <c r="K76" s="15">
        <v>0</v>
      </c>
      <c r="L76" s="15">
        <v>0</v>
      </c>
      <c r="M76" s="15">
        <v>0</v>
      </c>
      <c r="N76" s="12" t="s">
        <v>236</v>
      </c>
      <c r="O76" s="13" t="s">
        <v>237</v>
      </c>
      <c r="P76" s="14">
        <v>202504</v>
      </c>
      <c r="Q76" s="14">
        <v>202505</v>
      </c>
    </row>
    <row r="77" ht="58.5" spans="1:17">
      <c r="A77" s="10">
        <v>74</v>
      </c>
      <c r="B77" s="14" t="s">
        <v>34</v>
      </c>
      <c r="C77" s="12" t="s">
        <v>29</v>
      </c>
      <c r="D77" s="12" t="s">
        <v>238</v>
      </c>
      <c r="E77" s="12" t="s">
        <v>239</v>
      </c>
      <c r="F77" s="14" t="s">
        <v>240</v>
      </c>
      <c r="G77" s="15">
        <v>20</v>
      </c>
      <c r="H77" s="15">
        <v>20</v>
      </c>
      <c r="I77" s="15">
        <v>20</v>
      </c>
      <c r="J77" s="15">
        <v>0</v>
      </c>
      <c r="K77" s="15">
        <v>20</v>
      </c>
      <c r="L77" s="15">
        <v>0</v>
      </c>
      <c r="M77" s="15">
        <v>0</v>
      </c>
      <c r="N77" s="12" t="s">
        <v>37</v>
      </c>
      <c r="O77" s="13" t="s">
        <v>241</v>
      </c>
      <c r="P77" s="14">
        <v>202510</v>
      </c>
      <c r="Q77" s="14">
        <v>202511</v>
      </c>
    </row>
    <row r="78" ht="117" spans="1:17">
      <c r="A78" s="10">
        <v>75</v>
      </c>
      <c r="B78" s="14" t="s">
        <v>34</v>
      </c>
      <c r="C78" s="12" t="s">
        <v>29</v>
      </c>
      <c r="D78" s="12" t="s">
        <v>242</v>
      </c>
      <c r="E78" s="12" t="s">
        <v>243</v>
      </c>
      <c r="F78" s="14" t="s">
        <v>235</v>
      </c>
      <c r="G78" s="15">
        <v>16</v>
      </c>
      <c r="H78" s="15">
        <v>16</v>
      </c>
      <c r="I78" s="15">
        <v>16</v>
      </c>
      <c r="J78" s="15">
        <v>16</v>
      </c>
      <c r="K78" s="15">
        <v>0</v>
      </c>
      <c r="L78" s="15">
        <v>0</v>
      </c>
      <c r="M78" s="15">
        <v>0</v>
      </c>
      <c r="N78" s="12" t="s">
        <v>236</v>
      </c>
      <c r="O78" s="13" t="s">
        <v>237</v>
      </c>
      <c r="P78" s="14">
        <v>202506</v>
      </c>
      <c r="Q78" s="14">
        <v>202507</v>
      </c>
    </row>
    <row r="79" ht="43.5" spans="1:17">
      <c r="A79" s="10">
        <v>76</v>
      </c>
      <c r="B79" s="14" t="s">
        <v>244</v>
      </c>
      <c r="C79" s="12" t="s">
        <v>19</v>
      </c>
      <c r="D79" s="12" t="s">
        <v>245</v>
      </c>
      <c r="E79" s="13" t="s">
        <v>246</v>
      </c>
      <c r="F79" s="14" t="s">
        <v>244</v>
      </c>
      <c r="G79" s="15">
        <v>20.5</v>
      </c>
      <c r="H79" s="15">
        <v>20.5</v>
      </c>
      <c r="I79" s="15">
        <v>20.5</v>
      </c>
      <c r="J79" s="15">
        <v>20.5</v>
      </c>
      <c r="K79" s="15">
        <v>0</v>
      </c>
      <c r="L79" s="15">
        <v>0</v>
      </c>
      <c r="M79" s="15">
        <v>0</v>
      </c>
      <c r="N79" s="13" t="s">
        <v>22</v>
      </c>
      <c r="O79" s="13" t="s">
        <v>247</v>
      </c>
      <c r="P79" s="14">
        <v>202503</v>
      </c>
      <c r="Q79" s="14">
        <v>202508</v>
      </c>
    </row>
    <row r="80" ht="43.5" spans="1:17">
      <c r="A80" s="10">
        <v>77</v>
      </c>
      <c r="B80" s="14" t="s">
        <v>244</v>
      </c>
      <c r="C80" s="12" t="s">
        <v>86</v>
      </c>
      <c r="D80" s="12" t="s">
        <v>248</v>
      </c>
      <c r="E80" s="13" t="s">
        <v>249</v>
      </c>
      <c r="F80" s="14" t="s">
        <v>244</v>
      </c>
      <c r="G80" s="15">
        <v>16</v>
      </c>
      <c r="H80" s="15">
        <v>16</v>
      </c>
      <c r="I80" s="15">
        <v>16</v>
      </c>
      <c r="J80" s="15">
        <v>16</v>
      </c>
      <c r="K80" s="15">
        <v>0</v>
      </c>
      <c r="L80" s="15">
        <v>0</v>
      </c>
      <c r="M80" s="15">
        <v>0</v>
      </c>
      <c r="N80" s="13" t="s">
        <v>22</v>
      </c>
      <c r="O80" s="13" t="s">
        <v>247</v>
      </c>
      <c r="P80" s="14">
        <v>202503</v>
      </c>
      <c r="Q80" s="14">
        <v>202508</v>
      </c>
    </row>
    <row r="81" ht="85.5" spans="1:17">
      <c r="A81" s="10">
        <v>78</v>
      </c>
      <c r="B81" s="14" t="s">
        <v>244</v>
      </c>
      <c r="C81" s="12" t="s">
        <v>29</v>
      </c>
      <c r="D81" s="12" t="s">
        <v>250</v>
      </c>
      <c r="E81" s="13" t="s">
        <v>251</v>
      </c>
      <c r="F81" s="14" t="s">
        <v>252</v>
      </c>
      <c r="G81" s="15">
        <v>14</v>
      </c>
      <c r="H81" s="15">
        <v>10</v>
      </c>
      <c r="I81" s="15">
        <v>10</v>
      </c>
      <c r="J81" s="15">
        <v>10</v>
      </c>
      <c r="K81" s="15">
        <v>0</v>
      </c>
      <c r="L81" s="15">
        <v>0</v>
      </c>
      <c r="M81" s="15">
        <v>0</v>
      </c>
      <c r="N81" s="12" t="s">
        <v>164</v>
      </c>
      <c r="O81" s="12" t="s">
        <v>164</v>
      </c>
      <c r="P81" s="14">
        <v>202503</v>
      </c>
      <c r="Q81" s="14">
        <v>202504</v>
      </c>
    </row>
    <row r="82" ht="58.5" spans="1:17">
      <c r="A82" s="26">
        <v>79</v>
      </c>
      <c r="B82" s="27" t="s">
        <v>244</v>
      </c>
      <c r="C82" s="28" t="s">
        <v>29</v>
      </c>
      <c r="D82" s="28" t="s">
        <v>253</v>
      </c>
      <c r="E82" s="29" t="s">
        <v>254</v>
      </c>
      <c r="F82" s="27" t="s">
        <v>255</v>
      </c>
      <c r="G82" s="30">
        <v>10</v>
      </c>
      <c r="H82" s="30">
        <v>10</v>
      </c>
      <c r="I82" s="30">
        <v>10</v>
      </c>
      <c r="J82" s="30">
        <v>0</v>
      </c>
      <c r="K82" s="30">
        <v>0</v>
      </c>
      <c r="L82" s="30">
        <v>10</v>
      </c>
      <c r="M82" s="30">
        <v>0</v>
      </c>
      <c r="N82" s="28" t="s">
        <v>255</v>
      </c>
      <c r="O82" s="29" t="s">
        <v>256</v>
      </c>
      <c r="P82" s="27">
        <v>202508</v>
      </c>
      <c r="Q82" s="27">
        <v>202510</v>
      </c>
    </row>
    <row r="83" ht="30" customHeight="1" spans="1:17">
      <c r="A83" s="31" t="s">
        <v>257</v>
      </c>
      <c r="B83" s="31"/>
      <c r="C83" s="32"/>
      <c r="D83" s="32"/>
      <c r="E83" s="32"/>
      <c r="F83" s="33"/>
      <c r="G83" s="33">
        <f>SUM(G4:G82)</f>
        <v>6581.47</v>
      </c>
      <c r="H83" s="33">
        <f t="shared" ref="H83:M83" si="0">SUM(H4:H82)</f>
        <v>5526.47</v>
      </c>
      <c r="I83" s="33">
        <f t="shared" si="0"/>
        <v>5526.47</v>
      </c>
      <c r="J83" s="33">
        <f t="shared" si="0"/>
        <v>434.35</v>
      </c>
      <c r="K83" s="33">
        <f t="shared" si="0"/>
        <v>2755.84</v>
      </c>
      <c r="L83" s="33">
        <f t="shared" si="0"/>
        <v>495.19</v>
      </c>
      <c r="M83" s="33">
        <f t="shared" si="0"/>
        <v>1841.09</v>
      </c>
      <c r="N83" s="32"/>
      <c r="O83" s="32"/>
      <c r="P83" s="33"/>
      <c r="Q83" s="33"/>
    </row>
  </sheetData>
  <autoFilter xmlns:etc="http://www.wps.cn/officeDocument/2017/etCustomData" ref="A3:Q83" etc:filterBottomFollowUsedRange="0">
    <extLst/>
  </autoFilter>
  <mergeCells count="2">
    <mergeCell ref="A83:B83"/>
    <mergeCell ref="A1:R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企业用户_315698474</cp:lastModifiedBy>
  <dcterms:created xsi:type="dcterms:W3CDTF">2025-12-31T10:31:00Z</dcterms:created>
  <dcterms:modified xsi:type="dcterms:W3CDTF">2025-12-29T08:45:54Z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57DE0F810EF280288BEC5169E65A63D3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