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9120"/>
  </bookViews>
  <sheets>
    <sheet name="附件1" sheetId="10" r:id="rId1"/>
    <sheet name="附件2" sheetId="11" r:id="rId2"/>
  </sheets>
  <definedNames>
    <definedName name="_xlnm._FilterDatabase" localSheetId="1" hidden="1">附件2!$A$3:$E$95</definedName>
  </definedNames>
  <calcPr calcId="144525"/>
</workbook>
</file>

<file path=xl/sharedStrings.xml><?xml version="1.0" encoding="utf-8"?>
<sst xmlns="http://schemas.openxmlformats.org/spreadsheetml/2006/main" count="226" uniqueCount="117">
  <si>
    <t>附件1</t>
  </si>
  <si>
    <t>2020年扶贫资金分配表</t>
  </si>
  <si>
    <t>乡  镇</t>
  </si>
  <si>
    <t>金额（万元）</t>
  </si>
  <si>
    <t>资金名称</t>
  </si>
  <si>
    <t>城关乡</t>
  </si>
  <si>
    <t>2020年鲤城区对口帮扶资金</t>
  </si>
  <si>
    <t>雪峰镇</t>
  </si>
  <si>
    <t>瀚仙镇</t>
  </si>
  <si>
    <t>胡坊镇</t>
  </si>
  <si>
    <t>沙溪乡</t>
  </si>
  <si>
    <t>夏阳乡</t>
  </si>
  <si>
    <t>盖洋镇</t>
  </si>
  <si>
    <t>2020年县级财政扶贫资金</t>
  </si>
  <si>
    <t>夏坊乡</t>
  </si>
  <si>
    <t>枫溪乡</t>
  </si>
  <si>
    <t>雪峰农场</t>
  </si>
  <si>
    <t>合  计</t>
  </si>
  <si>
    <t>其中鲤城区对口帮扶资金1200万元，县级财政扶贫资金312.7098万元</t>
  </si>
  <si>
    <t>附件2.</t>
  </si>
  <si>
    <t>各乡镇各村贫困户投入光伏项目贷款情况表</t>
  </si>
  <si>
    <t>乡镇</t>
  </si>
  <si>
    <t>村</t>
  </si>
  <si>
    <t>贷款额度（元）</t>
  </si>
  <si>
    <t>补助资金（元）</t>
  </si>
  <si>
    <t>回购资金来源</t>
  </si>
  <si>
    <t>城关乡大富村</t>
  </si>
  <si>
    <t>城关乡大坪村</t>
  </si>
  <si>
    <t>城关乡罗翠村</t>
  </si>
  <si>
    <t>城关乡坪埠村</t>
  </si>
  <si>
    <t>城关乡上坊村</t>
  </si>
  <si>
    <t>2019年省级财政扶贫资金</t>
  </si>
  <si>
    <t>城关乡狮窠村</t>
  </si>
  <si>
    <t>城关乡王桥村</t>
  </si>
  <si>
    <t>城关乡下汴村</t>
  </si>
  <si>
    <t>城关乡余坊村</t>
  </si>
  <si>
    <t>雪峰镇城东村</t>
  </si>
  <si>
    <t>雪峰镇城西村</t>
  </si>
  <si>
    <t>胡坊镇柏亨村</t>
  </si>
  <si>
    <t>胡坊镇奋发村</t>
  </si>
  <si>
    <t>胡坊镇冯厝村</t>
  </si>
  <si>
    <t>胡坊镇福西村</t>
  </si>
  <si>
    <t>胡坊镇胡坊村</t>
  </si>
  <si>
    <t>胡坊镇眉溪村</t>
  </si>
  <si>
    <t>胡坊镇瓦口村</t>
  </si>
  <si>
    <t>胡坊镇肖家山村</t>
  </si>
  <si>
    <t>胡坊镇洋地村</t>
  </si>
  <si>
    <t>胡坊镇朱南村</t>
  </si>
  <si>
    <t>枫溪乡大雅村</t>
  </si>
  <si>
    <t>枫溪乡邓家村</t>
  </si>
  <si>
    <t>枫溪乡枫溪村</t>
  </si>
  <si>
    <t>枫溪乡官坊村</t>
  </si>
  <si>
    <t>枫溪乡华山村</t>
  </si>
  <si>
    <t>枫溪乡小珩村</t>
  </si>
  <si>
    <t>枫溪乡熊地村</t>
  </si>
  <si>
    <t>沙溪乡碧州村</t>
  </si>
  <si>
    <t>沙溪乡六合村</t>
  </si>
  <si>
    <t>沙溪乡沙溪村</t>
  </si>
  <si>
    <t>沙溪乡瑶奢村</t>
  </si>
  <si>
    <t>沙溪乡永溪村</t>
  </si>
  <si>
    <t>沙溪乡梓口坊村</t>
  </si>
  <si>
    <t>夏坊乡鳌坑村</t>
  </si>
  <si>
    <t>夏坊乡高洋村</t>
  </si>
  <si>
    <t>夏坊乡黄地村</t>
  </si>
  <si>
    <t>夏坊乡李沂村</t>
  </si>
  <si>
    <t>夏坊乡龙坑村</t>
  </si>
  <si>
    <t>夏坊乡夏坊村</t>
  </si>
  <si>
    <t>夏坊乡新建村</t>
  </si>
  <si>
    <t>夏坊乡中溪村</t>
  </si>
  <si>
    <t>夏坊乡苎畲村</t>
  </si>
  <si>
    <t>瀚仙镇大焦村</t>
  </si>
  <si>
    <t>瀚仙镇瀚溪村</t>
  </si>
  <si>
    <t>瀚仙镇花园村</t>
  </si>
  <si>
    <t>瀚仙镇连厝村</t>
  </si>
  <si>
    <t>瀚仙镇龙湖村</t>
  </si>
  <si>
    <t>瀚仙镇坪地村</t>
  </si>
  <si>
    <t>瀚仙镇石珩村</t>
  </si>
  <si>
    <t>瀚仙镇王陂村</t>
  </si>
  <si>
    <t>瀚仙镇小眉溪村</t>
  </si>
  <si>
    <t>瀚仙镇岩里村</t>
  </si>
  <si>
    <t>瀚仙镇洋龙村</t>
  </si>
  <si>
    <t>夏阳乡陈坊村</t>
  </si>
  <si>
    <t>夏阳乡旦上村</t>
  </si>
  <si>
    <t>夏阳乡地美村</t>
  </si>
  <si>
    <t>夏阳乡后洋村</t>
  </si>
  <si>
    <t>夏阳乡良村</t>
  </si>
  <si>
    <t>夏阳乡岭头村</t>
  </si>
  <si>
    <t>夏阳乡瓦溪村</t>
  </si>
  <si>
    <t>夏阳乡溪边村</t>
  </si>
  <si>
    <t>夏阳乡下坂村</t>
  </si>
  <si>
    <t>夏阳乡夏阳村</t>
  </si>
  <si>
    <t>夏阳乡新坊村</t>
  </si>
  <si>
    <t>夏阳乡杏村</t>
  </si>
  <si>
    <t>夏阳乡俞云坂村</t>
  </si>
  <si>
    <t>夏阳乡御帘村</t>
  </si>
  <si>
    <t>夏阳乡长兴村</t>
  </si>
  <si>
    <t>夏阳乡紫云村</t>
  </si>
  <si>
    <t>盖洋镇白岚村</t>
  </si>
  <si>
    <t>盖洋镇白叶村</t>
  </si>
  <si>
    <t>盖洋镇常坪村</t>
  </si>
  <si>
    <t>盖洋镇村头村</t>
  </si>
  <si>
    <t>盖洋镇大坑村</t>
  </si>
  <si>
    <t>盖洋镇大洋村</t>
  </si>
  <si>
    <t>盖洋镇盖洋村</t>
  </si>
  <si>
    <t>盖洋镇桂林村</t>
  </si>
  <si>
    <t>盖洋镇葫芦形村</t>
  </si>
  <si>
    <t>盖洋镇湖上村</t>
  </si>
  <si>
    <t>盖洋镇画桥村</t>
  </si>
  <si>
    <t>盖洋镇姜坊村</t>
  </si>
  <si>
    <t>盖洋镇雷西村</t>
  </si>
  <si>
    <t>盖洋镇林地村</t>
  </si>
  <si>
    <t>盖洋镇衢地村</t>
  </si>
  <si>
    <t>盖洋镇湾内村</t>
  </si>
  <si>
    <t>盖洋镇温庄村</t>
  </si>
  <si>
    <t>盖洋镇杨地村</t>
  </si>
  <si>
    <t>雪峰镇农场全民队</t>
  </si>
  <si>
    <t>合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</si>
</sst>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color theme="1"/>
      <name val="仿宋_GB2312"/>
      <charset val="134"/>
    </font>
    <font>
      <u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5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/>
    <xf numFmtId="0" fontId="1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1" fillId="14" borderId="9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吉峰公司担保的客户贷款台账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成功村镇银行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6"/>
  <sheetViews>
    <sheetView tabSelected="1" workbookViewId="0">
      <selection activeCell="C13" sqref="C13"/>
    </sheetView>
  </sheetViews>
  <sheetFormatPr defaultColWidth="9" defaultRowHeight="13.5" outlineLevelCol="2"/>
  <cols>
    <col min="1" max="1" width="17.875" customWidth="1"/>
    <col min="2" max="2" width="18.25" customWidth="1"/>
    <col min="3" max="3" width="36.25" customWidth="1"/>
  </cols>
  <sheetData>
    <row r="1" ht="24" customHeight="1" spans="1:1">
      <c r="A1" s="2" t="s">
        <v>0</v>
      </c>
    </row>
    <row r="2" ht="50" customHeight="1" spans="1:3">
      <c r="A2" s="3" t="s">
        <v>1</v>
      </c>
      <c r="B2" s="3"/>
      <c r="C2" s="3"/>
    </row>
    <row r="3" ht="36" customHeight="1" spans="1:3">
      <c r="A3" s="12" t="s">
        <v>2</v>
      </c>
      <c r="B3" s="12" t="s">
        <v>3</v>
      </c>
      <c r="C3" s="12" t="s">
        <v>4</v>
      </c>
    </row>
    <row r="4" ht="42" customHeight="1" spans="1:3">
      <c r="A4" s="13" t="s">
        <v>5</v>
      </c>
      <c r="B4" s="14">
        <v>123.6</v>
      </c>
      <c r="C4" s="14" t="s">
        <v>6</v>
      </c>
    </row>
    <row r="5" ht="42" customHeight="1" spans="1:3">
      <c r="A5" s="13" t="s">
        <v>7</v>
      </c>
      <c r="B5" s="14">
        <v>74.7</v>
      </c>
      <c r="C5" s="14" t="s">
        <v>6</v>
      </c>
    </row>
    <row r="6" ht="42" customHeight="1" spans="1:3">
      <c r="A6" s="13" t="s">
        <v>8</v>
      </c>
      <c r="B6" s="14">
        <v>136.11</v>
      </c>
      <c r="C6" s="14" t="s">
        <v>6</v>
      </c>
    </row>
    <row r="7" ht="42" customHeight="1" spans="1:3">
      <c r="A7" s="13" t="s">
        <v>9</v>
      </c>
      <c r="B7" s="14">
        <v>247.7</v>
      </c>
      <c r="C7" s="14" t="s">
        <v>6</v>
      </c>
    </row>
    <row r="8" ht="42" customHeight="1" spans="1:3">
      <c r="A8" s="13" t="s">
        <v>10</v>
      </c>
      <c r="B8" s="14">
        <v>91.55</v>
      </c>
      <c r="C8" s="14" t="s">
        <v>6</v>
      </c>
    </row>
    <row r="9" ht="42" customHeight="1" spans="1:3">
      <c r="A9" s="13" t="s">
        <v>11</v>
      </c>
      <c r="B9" s="14">
        <v>312.5998</v>
      </c>
      <c r="C9" s="14" t="s">
        <v>6</v>
      </c>
    </row>
    <row r="10" ht="42" customHeight="1" spans="1:3">
      <c r="A10" s="13" t="s">
        <v>12</v>
      </c>
      <c r="B10" s="14">
        <v>48.0902</v>
      </c>
      <c r="C10" s="14" t="s">
        <v>6</v>
      </c>
    </row>
    <row r="11" s="10" customFormat="1" ht="42" customHeight="1" spans="1:3">
      <c r="A11" s="13"/>
      <c r="B11" s="14">
        <v>310.4098</v>
      </c>
      <c r="C11" s="14" t="s">
        <v>13</v>
      </c>
    </row>
    <row r="12" ht="42" customHeight="1" spans="1:3">
      <c r="A12" s="13" t="s">
        <v>14</v>
      </c>
      <c r="B12" s="14">
        <v>77.8</v>
      </c>
      <c r="C12" s="14" t="s">
        <v>6</v>
      </c>
    </row>
    <row r="13" ht="42" customHeight="1" spans="1:3">
      <c r="A13" s="13" t="s">
        <v>15</v>
      </c>
      <c r="B13" s="14">
        <v>87.85</v>
      </c>
      <c r="C13" s="14" t="s">
        <v>6</v>
      </c>
    </row>
    <row r="14" ht="42" customHeight="1" spans="1:3">
      <c r="A14" s="13" t="s">
        <v>16</v>
      </c>
      <c r="B14" s="14">
        <v>2.3</v>
      </c>
      <c r="C14" s="14" t="s">
        <v>13</v>
      </c>
    </row>
    <row r="15" ht="73" customHeight="1" spans="1:3">
      <c r="A15" s="15" t="s">
        <v>17</v>
      </c>
      <c r="B15" s="16">
        <f>SUM(B4:B14)</f>
        <v>1512.7098</v>
      </c>
      <c r="C15" s="16" t="s">
        <v>18</v>
      </c>
    </row>
    <row r="16" spans="1:1">
      <c r="A16" s="17"/>
    </row>
    <row r="17" spans="1:1">
      <c r="A17" s="17"/>
    </row>
    <row r="18" spans="1:1">
      <c r="A18" s="17"/>
    </row>
    <row r="19" spans="1:1">
      <c r="A19" s="17"/>
    </row>
    <row r="20" spans="1:1">
      <c r="A20" s="17"/>
    </row>
    <row r="21" spans="1:1">
      <c r="A21" s="17"/>
    </row>
    <row r="22" spans="1:1">
      <c r="A22" s="17"/>
    </row>
    <row r="23" spans="1:1">
      <c r="A23" s="17"/>
    </row>
    <row r="24" spans="1:1">
      <c r="A24" s="17"/>
    </row>
    <row r="25" spans="1:1">
      <c r="A25" s="17"/>
    </row>
    <row r="26" spans="1:1">
      <c r="A26" s="17"/>
    </row>
    <row r="27" spans="1:1">
      <c r="A27" s="17"/>
    </row>
    <row r="28" spans="1:1">
      <c r="A28" s="17"/>
    </row>
    <row r="29" spans="1:1">
      <c r="A29" s="17"/>
    </row>
    <row r="30" spans="1:1">
      <c r="A30" s="17"/>
    </row>
    <row r="31" spans="1:1">
      <c r="A31" s="17"/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  <row r="37" spans="1:1">
      <c r="A37" s="17"/>
    </row>
    <row r="38" spans="1:1">
      <c r="A38" s="17"/>
    </row>
    <row r="39" spans="1:1">
      <c r="A39" s="17"/>
    </row>
    <row r="40" spans="1:1">
      <c r="A40" s="17"/>
    </row>
    <row r="41" spans="1:1">
      <c r="A41" s="17"/>
    </row>
    <row r="42" spans="1:1">
      <c r="A42" s="17"/>
    </row>
    <row r="43" spans="1:1">
      <c r="A43" s="17"/>
    </row>
    <row r="44" spans="1:1">
      <c r="A44" s="17"/>
    </row>
    <row r="45" spans="1:1">
      <c r="A45" s="17"/>
    </row>
    <row r="46" spans="1:1">
      <c r="A46" s="17"/>
    </row>
    <row r="47" spans="1:1">
      <c r="A47" s="17"/>
    </row>
    <row r="48" spans="1:1">
      <c r="A48" s="17"/>
    </row>
    <row r="49" spans="1:1">
      <c r="A49" s="17"/>
    </row>
    <row r="50" spans="1:1">
      <c r="A50" s="17"/>
    </row>
    <row r="51" spans="1:1">
      <c r="A51" s="17"/>
    </row>
    <row r="52" spans="1:1">
      <c r="A52" s="17"/>
    </row>
    <row r="53" spans="1:1">
      <c r="A53" s="17"/>
    </row>
    <row r="54" spans="1:1">
      <c r="A54" s="17"/>
    </row>
    <row r="55" spans="1:1">
      <c r="A55" s="17"/>
    </row>
    <row r="56" spans="1:1">
      <c r="A56" s="17"/>
    </row>
    <row r="57" spans="1:1">
      <c r="A57" s="17"/>
    </row>
    <row r="58" spans="1:1">
      <c r="A58" s="17"/>
    </row>
    <row r="59" spans="1:1">
      <c r="A59" s="17"/>
    </row>
    <row r="60" spans="1:1">
      <c r="A60" s="17"/>
    </row>
    <row r="61" spans="1:1">
      <c r="A61" s="17"/>
    </row>
    <row r="62" spans="1:1">
      <c r="A62" s="17"/>
    </row>
    <row r="63" spans="1:1">
      <c r="A63" s="17"/>
    </row>
    <row r="64" spans="1:1">
      <c r="A64" s="17"/>
    </row>
    <row r="65" spans="1:1">
      <c r="A65" s="17"/>
    </row>
    <row r="66" spans="1:1">
      <c r="A66" s="17"/>
    </row>
    <row r="67" spans="1:1">
      <c r="A67" s="17"/>
    </row>
    <row r="68" spans="1:1">
      <c r="A68" s="17"/>
    </row>
    <row r="69" spans="1:1">
      <c r="A69" s="17"/>
    </row>
    <row r="70" spans="1:1">
      <c r="A70" s="17"/>
    </row>
    <row r="71" spans="1:1">
      <c r="A71" s="17"/>
    </row>
    <row r="72" spans="1:1">
      <c r="A72" s="17"/>
    </row>
    <row r="73" spans="1:1">
      <c r="A73" s="17"/>
    </row>
    <row r="74" spans="1:1">
      <c r="A74" s="17"/>
    </row>
    <row r="75" spans="1:1">
      <c r="A75" s="17"/>
    </row>
    <row r="76" spans="1:1">
      <c r="A76" s="17"/>
    </row>
    <row r="77" spans="1:1">
      <c r="A77" s="17"/>
    </row>
    <row r="78" spans="1:1">
      <c r="A78" s="17"/>
    </row>
    <row r="79" spans="1:1">
      <c r="A79" s="17"/>
    </row>
    <row r="80" spans="1:1">
      <c r="A80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  <row r="85" spans="1:1">
      <c r="A85" s="17"/>
    </row>
    <row r="86" spans="1:1">
      <c r="A86" s="17"/>
    </row>
    <row r="87" spans="1:1">
      <c r="A87" s="17"/>
    </row>
    <row r="88" spans="1:1">
      <c r="A88" s="17"/>
    </row>
    <row r="89" spans="1:1">
      <c r="A89" s="17"/>
    </row>
    <row r="90" spans="1:1">
      <c r="A90" s="17"/>
    </row>
    <row r="91" spans="1:1">
      <c r="A91" s="17"/>
    </row>
    <row r="92" spans="1:1">
      <c r="A92" s="17"/>
    </row>
    <row r="93" spans="1:1">
      <c r="A93" s="17"/>
    </row>
    <row r="94" spans="1:1">
      <c r="A94" s="17"/>
    </row>
    <row r="95" spans="1:1">
      <c r="A95" s="17"/>
    </row>
    <row r="96" spans="1:1">
      <c r="A96" s="17"/>
    </row>
    <row r="97" spans="1:1">
      <c r="A97" s="17"/>
    </row>
    <row r="98" spans="1:1">
      <c r="A98" s="17"/>
    </row>
    <row r="99" spans="1:1">
      <c r="A99" s="17"/>
    </row>
    <row r="100" spans="1:1">
      <c r="A100" s="17"/>
    </row>
    <row r="101" spans="1:1">
      <c r="A101" s="17"/>
    </row>
    <row r="102" spans="1:1">
      <c r="A102" s="17"/>
    </row>
    <row r="103" spans="1:1">
      <c r="A103" s="17"/>
    </row>
    <row r="104" spans="1:1">
      <c r="A104" s="17"/>
    </row>
    <row r="105" spans="1:1">
      <c r="A105" s="17"/>
    </row>
    <row r="106" s="11" customFormat="1" spans="1:1">
      <c r="A106" s="18"/>
    </row>
  </sheetData>
  <mergeCells count="2">
    <mergeCell ref="A2:C2"/>
    <mergeCell ref="A10:A11"/>
  </mergeCells>
  <pageMargins left="1.29097222222222" right="0.89722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7"/>
  <sheetViews>
    <sheetView workbookViewId="0">
      <selection activeCell="D4" sqref="D4:D75"/>
    </sheetView>
  </sheetViews>
  <sheetFormatPr defaultColWidth="9" defaultRowHeight="13.5" outlineLevelCol="4"/>
  <cols>
    <col min="1" max="1" width="10.25" customWidth="1"/>
    <col min="2" max="2" width="15.375" style="1" customWidth="1"/>
    <col min="3" max="3" width="14.125" style="1" customWidth="1"/>
    <col min="4" max="4" width="14.625" customWidth="1"/>
    <col min="5" max="5" width="24.75" customWidth="1"/>
  </cols>
  <sheetData>
    <row r="1" ht="21" customHeight="1" spans="1:1">
      <c r="A1" s="2" t="s">
        <v>19</v>
      </c>
    </row>
    <row r="2" ht="35" customHeight="1" spans="1:5">
      <c r="A2" s="3" t="s">
        <v>20</v>
      </c>
      <c r="B2" s="3"/>
      <c r="C2" s="3"/>
      <c r="D2" s="3"/>
      <c r="E2" s="3"/>
    </row>
    <row r="3" ht="30" customHeight="1" spans="1:5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</row>
    <row r="4" ht="25" customHeight="1" spans="1:5">
      <c r="A4" s="5" t="s">
        <v>5</v>
      </c>
      <c r="B4" s="5" t="s">
        <v>26</v>
      </c>
      <c r="C4" s="5">
        <v>30000</v>
      </c>
      <c r="D4" s="5">
        <v>30000</v>
      </c>
      <c r="E4" s="6" t="s">
        <v>6</v>
      </c>
    </row>
    <row r="5" ht="25" customHeight="1" spans="1:5">
      <c r="A5" s="5"/>
      <c r="B5" s="5" t="s">
        <v>27</v>
      </c>
      <c r="C5" s="5">
        <v>50000</v>
      </c>
      <c r="D5" s="5">
        <v>50000</v>
      </c>
      <c r="E5" s="6" t="s">
        <v>6</v>
      </c>
    </row>
    <row r="6" ht="25" customHeight="1" spans="1:5">
      <c r="A6" s="5"/>
      <c r="B6" s="5" t="s">
        <v>28</v>
      </c>
      <c r="C6" s="5">
        <v>192000</v>
      </c>
      <c r="D6" s="5">
        <v>192000</v>
      </c>
      <c r="E6" s="6" t="s">
        <v>6</v>
      </c>
    </row>
    <row r="7" ht="25" customHeight="1" spans="1:5">
      <c r="A7" s="5"/>
      <c r="B7" s="5" t="s">
        <v>29</v>
      </c>
      <c r="C7" s="5">
        <v>564000</v>
      </c>
      <c r="D7" s="5">
        <v>564000</v>
      </c>
      <c r="E7" s="6" t="s">
        <v>6</v>
      </c>
    </row>
    <row r="8" ht="25" customHeight="1" spans="1:5">
      <c r="A8" s="5"/>
      <c r="B8" s="5" t="s">
        <v>30</v>
      </c>
      <c r="C8" s="5">
        <v>236000</v>
      </c>
      <c r="D8" s="5">
        <v>236000</v>
      </c>
      <c r="E8" s="5" t="s">
        <v>31</v>
      </c>
    </row>
    <row r="9" ht="25" customHeight="1" spans="1:5">
      <c r="A9" s="5"/>
      <c r="B9" s="5" t="s">
        <v>32</v>
      </c>
      <c r="C9" s="5">
        <v>199000</v>
      </c>
      <c r="D9" s="5">
        <v>199000</v>
      </c>
      <c r="E9" s="5" t="s">
        <v>31</v>
      </c>
    </row>
    <row r="10" ht="25" customHeight="1" spans="1:5">
      <c r="A10" s="5"/>
      <c r="B10" s="5" t="s">
        <v>33</v>
      </c>
      <c r="C10" s="5">
        <v>212000</v>
      </c>
      <c r="D10" s="5">
        <v>212000</v>
      </c>
      <c r="E10" s="5" t="s">
        <v>31</v>
      </c>
    </row>
    <row r="11" ht="25" customHeight="1" spans="1:5">
      <c r="A11" s="5"/>
      <c r="B11" s="5" t="s">
        <v>34</v>
      </c>
      <c r="C11" s="5">
        <v>191000</v>
      </c>
      <c r="D11" s="5">
        <v>191000</v>
      </c>
      <c r="E11" s="6" t="s">
        <v>6</v>
      </c>
    </row>
    <row r="12" ht="25" customHeight="1" spans="1:5">
      <c r="A12" s="5"/>
      <c r="B12" s="5" t="s">
        <v>35</v>
      </c>
      <c r="C12" s="5">
        <v>209000</v>
      </c>
      <c r="D12" s="5">
        <v>209000</v>
      </c>
      <c r="E12" s="6" t="s">
        <v>6</v>
      </c>
    </row>
    <row r="13" ht="25" customHeight="1" spans="1:5">
      <c r="A13" s="5" t="s">
        <v>7</v>
      </c>
      <c r="B13" s="5" t="s">
        <v>36</v>
      </c>
      <c r="C13" s="5">
        <v>488500</v>
      </c>
      <c r="D13" s="5">
        <v>488500</v>
      </c>
      <c r="E13" s="6" t="s">
        <v>6</v>
      </c>
    </row>
    <row r="14" ht="25" customHeight="1" spans="1:5">
      <c r="A14" s="5"/>
      <c r="B14" s="5" t="s">
        <v>37</v>
      </c>
      <c r="C14" s="5">
        <v>258500</v>
      </c>
      <c r="D14" s="5">
        <v>258500</v>
      </c>
      <c r="E14" s="6" t="s">
        <v>6</v>
      </c>
    </row>
    <row r="15" ht="25" customHeight="1" spans="1:5">
      <c r="A15" s="5" t="s">
        <v>9</v>
      </c>
      <c r="B15" s="5" t="s">
        <v>38</v>
      </c>
      <c r="C15" s="5">
        <v>371000</v>
      </c>
      <c r="D15" s="5">
        <v>371000</v>
      </c>
      <c r="E15" s="6" t="s">
        <v>6</v>
      </c>
    </row>
    <row r="16" ht="25" customHeight="1" spans="1:5">
      <c r="A16" s="5"/>
      <c r="B16" s="5" t="s">
        <v>39</v>
      </c>
      <c r="C16" s="5">
        <v>338000</v>
      </c>
      <c r="D16" s="5">
        <v>338000</v>
      </c>
      <c r="E16" s="6" t="s">
        <v>6</v>
      </c>
    </row>
    <row r="17" ht="25" customHeight="1" spans="1:5">
      <c r="A17" s="5"/>
      <c r="B17" s="5" t="s">
        <v>40</v>
      </c>
      <c r="C17" s="5">
        <v>207000</v>
      </c>
      <c r="D17" s="5">
        <v>207000</v>
      </c>
      <c r="E17" s="6" t="s">
        <v>6</v>
      </c>
    </row>
    <row r="18" ht="25" customHeight="1" spans="1:5">
      <c r="A18" s="5"/>
      <c r="B18" s="5" t="s">
        <v>41</v>
      </c>
      <c r="C18" s="5">
        <v>114000</v>
      </c>
      <c r="D18" s="5">
        <v>114000</v>
      </c>
      <c r="E18" s="6" t="s">
        <v>6</v>
      </c>
    </row>
    <row r="19" ht="25" customHeight="1" spans="1:5">
      <c r="A19" s="5"/>
      <c r="B19" s="5" t="s">
        <v>42</v>
      </c>
      <c r="C19" s="5">
        <v>408000</v>
      </c>
      <c r="D19" s="5">
        <v>408000</v>
      </c>
      <c r="E19" s="6" t="s">
        <v>6</v>
      </c>
    </row>
    <row r="20" ht="25" customHeight="1" spans="1:5">
      <c r="A20" s="5"/>
      <c r="B20" s="5" t="s">
        <v>43</v>
      </c>
      <c r="C20" s="5">
        <v>172000</v>
      </c>
      <c r="D20" s="5">
        <v>172000</v>
      </c>
      <c r="E20" s="6" t="s">
        <v>6</v>
      </c>
    </row>
    <row r="21" ht="25" customHeight="1" spans="1:5">
      <c r="A21" s="5"/>
      <c r="B21" s="5" t="s">
        <v>44</v>
      </c>
      <c r="C21" s="5">
        <v>273000</v>
      </c>
      <c r="D21" s="5">
        <v>273000</v>
      </c>
      <c r="E21" s="6" t="s">
        <v>6</v>
      </c>
    </row>
    <row r="22" ht="25" customHeight="1" spans="1:5">
      <c r="A22" s="5"/>
      <c r="B22" s="5" t="s">
        <v>45</v>
      </c>
      <c r="C22" s="5">
        <v>342000</v>
      </c>
      <c r="D22" s="5">
        <v>342000</v>
      </c>
      <c r="E22" s="6" t="s">
        <v>6</v>
      </c>
    </row>
    <row r="23" ht="25" customHeight="1" spans="1:5">
      <c r="A23" s="5"/>
      <c r="B23" s="5" t="s">
        <v>46</v>
      </c>
      <c r="C23" s="5">
        <v>95000</v>
      </c>
      <c r="D23" s="5">
        <v>95000</v>
      </c>
      <c r="E23" s="6" t="s">
        <v>6</v>
      </c>
    </row>
    <row r="24" ht="25" customHeight="1" spans="1:5">
      <c r="A24" s="5"/>
      <c r="B24" s="5" t="s">
        <v>47</v>
      </c>
      <c r="C24" s="5">
        <v>157000</v>
      </c>
      <c r="D24" s="5">
        <v>157000</v>
      </c>
      <c r="E24" s="6" t="s">
        <v>6</v>
      </c>
    </row>
    <row r="25" ht="25" customHeight="1" spans="1:5">
      <c r="A25" s="5" t="s">
        <v>15</v>
      </c>
      <c r="B25" s="5" t="s">
        <v>48</v>
      </c>
      <c r="C25" s="5">
        <v>55000</v>
      </c>
      <c r="D25" s="5">
        <v>55000</v>
      </c>
      <c r="E25" s="6" t="s">
        <v>6</v>
      </c>
    </row>
    <row r="26" ht="25" customHeight="1" spans="1:5">
      <c r="A26" s="5"/>
      <c r="B26" s="5" t="s">
        <v>49</v>
      </c>
      <c r="C26" s="5">
        <v>264000</v>
      </c>
      <c r="D26" s="5">
        <v>264000</v>
      </c>
      <c r="E26" s="6" t="s">
        <v>6</v>
      </c>
    </row>
    <row r="27" ht="25" customHeight="1" spans="1:5">
      <c r="A27" s="5"/>
      <c r="B27" s="5" t="s">
        <v>50</v>
      </c>
      <c r="C27" s="5">
        <v>184000</v>
      </c>
      <c r="D27" s="5">
        <v>184000</v>
      </c>
      <c r="E27" s="5" t="s">
        <v>31</v>
      </c>
    </row>
    <row r="28" ht="25" customHeight="1" spans="1:5">
      <c r="A28" s="5"/>
      <c r="B28" s="5" t="s">
        <v>51</v>
      </c>
      <c r="C28" s="5">
        <v>188500</v>
      </c>
      <c r="D28" s="5">
        <v>188500</v>
      </c>
      <c r="E28" s="5" t="s">
        <v>31</v>
      </c>
    </row>
    <row r="29" ht="25" customHeight="1" spans="1:5">
      <c r="A29" s="5"/>
      <c r="B29" s="5" t="s">
        <v>52</v>
      </c>
      <c r="C29" s="5">
        <v>172000</v>
      </c>
      <c r="D29" s="5">
        <v>172000</v>
      </c>
      <c r="E29" s="6" t="s">
        <v>6</v>
      </c>
    </row>
    <row r="30" ht="25" customHeight="1" spans="1:5">
      <c r="A30" s="5"/>
      <c r="B30" s="5" t="s">
        <v>53</v>
      </c>
      <c r="C30" s="5">
        <v>117000</v>
      </c>
      <c r="D30" s="5">
        <v>117000</v>
      </c>
      <c r="E30" s="6" t="s">
        <v>6</v>
      </c>
    </row>
    <row r="31" ht="25" customHeight="1" spans="1:5">
      <c r="A31" s="5"/>
      <c r="B31" s="5" t="s">
        <v>54</v>
      </c>
      <c r="C31" s="5">
        <v>270500</v>
      </c>
      <c r="D31" s="5">
        <v>270500</v>
      </c>
      <c r="E31" s="6" t="s">
        <v>6</v>
      </c>
    </row>
    <row r="32" ht="25" customHeight="1" spans="1:5">
      <c r="A32" s="5" t="s">
        <v>10</v>
      </c>
      <c r="B32" s="5" t="s">
        <v>55</v>
      </c>
      <c r="C32" s="5">
        <v>128000</v>
      </c>
      <c r="D32" s="5">
        <v>128000</v>
      </c>
      <c r="E32" s="6" t="s">
        <v>6</v>
      </c>
    </row>
    <row r="33" ht="25" customHeight="1" spans="1:5">
      <c r="A33" s="5"/>
      <c r="B33" s="5" t="s">
        <v>56</v>
      </c>
      <c r="C33" s="5">
        <v>215000</v>
      </c>
      <c r="D33" s="5">
        <v>215000</v>
      </c>
      <c r="E33" s="6" t="s">
        <v>6</v>
      </c>
    </row>
    <row r="34" ht="25" customHeight="1" spans="1:5">
      <c r="A34" s="5"/>
      <c r="B34" s="5" t="s">
        <v>57</v>
      </c>
      <c r="C34" s="5">
        <v>193000</v>
      </c>
      <c r="D34" s="5">
        <v>193000</v>
      </c>
      <c r="E34" s="6" t="s">
        <v>6</v>
      </c>
    </row>
    <row r="35" ht="25" customHeight="1" spans="1:5">
      <c r="A35" s="5"/>
      <c r="B35" s="5" t="s">
        <v>58</v>
      </c>
      <c r="C35" s="5">
        <v>153500</v>
      </c>
      <c r="D35" s="5">
        <v>153500</v>
      </c>
      <c r="E35" s="6" t="s">
        <v>6</v>
      </c>
    </row>
    <row r="36" ht="25" customHeight="1" spans="1:5">
      <c r="A36" s="5"/>
      <c r="B36" s="5" t="s">
        <v>59</v>
      </c>
      <c r="C36" s="5">
        <v>162500</v>
      </c>
      <c r="D36" s="5">
        <v>162500</v>
      </c>
      <c r="E36" s="5" t="s">
        <v>31</v>
      </c>
    </row>
    <row r="37" ht="25" customHeight="1" spans="1:5">
      <c r="A37" s="5"/>
      <c r="B37" s="5" t="s">
        <v>60</v>
      </c>
      <c r="C37" s="5">
        <v>226000</v>
      </c>
      <c r="D37" s="5">
        <v>226000</v>
      </c>
      <c r="E37" s="6" t="s">
        <v>6</v>
      </c>
    </row>
    <row r="38" ht="25" customHeight="1" spans="1:5">
      <c r="A38" s="5" t="s">
        <v>14</v>
      </c>
      <c r="B38" s="5" t="s">
        <v>61</v>
      </c>
      <c r="C38" s="5">
        <v>145000</v>
      </c>
      <c r="D38" s="5">
        <v>145000</v>
      </c>
      <c r="E38" s="6" t="s">
        <v>6</v>
      </c>
    </row>
    <row r="39" ht="25" customHeight="1" spans="1:5">
      <c r="A39" s="5"/>
      <c r="B39" s="5" t="s">
        <v>62</v>
      </c>
      <c r="C39" s="7">
        <v>330000</v>
      </c>
      <c r="D39" s="7">
        <v>330000</v>
      </c>
      <c r="E39" s="5" t="s">
        <v>31</v>
      </c>
    </row>
    <row r="40" ht="25" customHeight="1" spans="1:5">
      <c r="A40" s="5"/>
      <c r="B40" s="5" t="s">
        <v>63</v>
      </c>
      <c r="C40" s="7">
        <v>73000</v>
      </c>
      <c r="D40" s="7">
        <v>73000</v>
      </c>
      <c r="E40" s="6" t="s">
        <v>6</v>
      </c>
    </row>
    <row r="41" ht="25" customHeight="1" spans="1:5">
      <c r="A41" s="5"/>
      <c r="B41" s="5" t="s">
        <v>64</v>
      </c>
      <c r="C41" s="7">
        <v>135000</v>
      </c>
      <c r="D41" s="7">
        <v>135000</v>
      </c>
      <c r="E41" s="5" t="s">
        <v>31</v>
      </c>
    </row>
    <row r="42" ht="25" customHeight="1" spans="1:5">
      <c r="A42" s="5"/>
      <c r="B42" s="5" t="s">
        <v>65</v>
      </c>
      <c r="C42" s="7">
        <v>276000</v>
      </c>
      <c r="D42" s="7">
        <v>276000</v>
      </c>
      <c r="E42" s="6" t="s">
        <v>6</v>
      </c>
    </row>
    <row r="43" ht="25" customHeight="1" spans="1:5">
      <c r="A43" s="5"/>
      <c r="B43" s="5" t="s">
        <v>66</v>
      </c>
      <c r="C43" s="7">
        <v>181000</v>
      </c>
      <c r="D43" s="7">
        <v>181000</v>
      </c>
      <c r="E43" s="5" t="s">
        <v>31</v>
      </c>
    </row>
    <row r="44" ht="25" customHeight="1" spans="1:5">
      <c r="A44" s="5"/>
      <c r="B44" s="5" t="s">
        <v>67</v>
      </c>
      <c r="C44" s="7">
        <v>133000</v>
      </c>
      <c r="D44" s="7">
        <v>133000</v>
      </c>
      <c r="E44" s="6" t="s">
        <v>6</v>
      </c>
    </row>
    <row r="45" ht="25" customHeight="1" spans="1:5">
      <c r="A45" s="5"/>
      <c r="B45" s="5" t="s">
        <v>68</v>
      </c>
      <c r="C45" s="7">
        <v>151000</v>
      </c>
      <c r="D45" s="7">
        <v>151000</v>
      </c>
      <c r="E45" s="6" t="s">
        <v>6</v>
      </c>
    </row>
    <row r="46" ht="25" customHeight="1" spans="1:5">
      <c r="A46" s="5"/>
      <c r="B46" s="5" t="s">
        <v>69</v>
      </c>
      <c r="C46" s="7">
        <v>68000</v>
      </c>
      <c r="D46" s="7">
        <v>68000</v>
      </c>
      <c r="E46" s="5" t="s">
        <v>31</v>
      </c>
    </row>
    <row r="47" ht="25" customHeight="1" spans="1:5">
      <c r="A47" s="5" t="s">
        <v>8</v>
      </c>
      <c r="B47" s="5" t="s">
        <v>70</v>
      </c>
      <c r="C47" s="5">
        <v>175000</v>
      </c>
      <c r="D47" s="5">
        <v>175000</v>
      </c>
      <c r="E47" s="6" t="s">
        <v>6</v>
      </c>
    </row>
    <row r="48" ht="25" customHeight="1" spans="1:5">
      <c r="A48" s="5"/>
      <c r="B48" s="5" t="s">
        <v>71</v>
      </c>
      <c r="C48" s="5">
        <v>276000</v>
      </c>
      <c r="D48" s="5">
        <v>276000</v>
      </c>
      <c r="E48" s="6" t="s">
        <v>6</v>
      </c>
    </row>
    <row r="49" ht="25" customHeight="1" spans="1:5">
      <c r="A49" s="5"/>
      <c r="B49" s="5" t="s">
        <v>72</v>
      </c>
      <c r="C49" s="5">
        <v>83000</v>
      </c>
      <c r="D49" s="5">
        <v>83000</v>
      </c>
      <c r="E49" s="6" t="s">
        <v>6</v>
      </c>
    </row>
    <row r="50" ht="25" customHeight="1" spans="1:5">
      <c r="A50" s="5"/>
      <c r="B50" s="5" t="s">
        <v>73</v>
      </c>
      <c r="C50" s="5">
        <v>109000</v>
      </c>
      <c r="D50" s="5">
        <v>109000</v>
      </c>
      <c r="E50" s="6" t="s">
        <v>6</v>
      </c>
    </row>
    <row r="51" ht="25" customHeight="1" spans="1:5">
      <c r="A51" s="5"/>
      <c r="B51" s="5" t="s">
        <v>74</v>
      </c>
      <c r="C51" s="5">
        <v>205000</v>
      </c>
      <c r="D51" s="5">
        <v>205000</v>
      </c>
      <c r="E51" s="5" t="s">
        <v>31</v>
      </c>
    </row>
    <row r="52" ht="25" customHeight="1" spans="1:5">
      <c r="A52" s="5"/>
      <c r="B52" s="5" t="s">
        <v>75</v>
      </c>
      <c r="C52" s="5">
        <v>138000</v>
      </c>
      <c r="D52" s="5">
        <v>138000</v>
      </c>
      <c r="E52" s="6" t="s">
        <v>6</v>
      </c>
    </row>
    <row r="53" ht="25" customHeight="1" spans="1:5">
      <c r="A53" s="5"/>
      <c r="B53" s="5" t="s">
        <v>76</v>
      </c>
      <c r="C53" s="5">
        <v>193000</v>
      </c>
      <c r="D53" s="5">
        <v>193000</v>
      </c>
      <c r="E53" s="6" t="s">
        <v>6</v>
      </c>
    </row>
    <row r="54" ht="25" customHeight="1" spans="1:5">
      <c r="A54" s="5"/>
      <c r="B54" s="5" t="s">
        <v>77</v>
      </c>
      <c r="C54" s="5">
        <v>79100</v>
      </c>
      <c r="D54" s="5">
        <v>79100</v>
      </c>
      <c r="E54" s="6" t="s">
        <v>6</v>
      </c>
    </row>
    <row r="55" ht="25" customHeight="1" spans="1:5">
      <c r="A55" s="5"/>
      <c r="B55" s="5" t="s">
        <v>78</v>
      </c>
      <c r="C55" s="5">
        <v>40000</v>
      </c>
      <c r="D55" s="5">
        <v>40000</v>
      </c>
      <c r="E55" s="6" t="s">
        <v>6</v>
      </c>
    </row>
    <row r="56" ht="25" customHeight="1" spans="1:5">
      <c r="A56" s="5"/>
      <c r="B56" s="5" t="s">
        <v>79</v>
      </c>
      <c r="C56" s="5">
        <v>145000</v>
      </c>
      <c r="D56" s="5">
        <v>145000</v>
      </c>
      <c r="E56" s="5" t="s">
        <v>31</v>
      </c>
    </row>
    <row r="57" ht="25" customHeight="1" spans="1:5">
      <c r="A57" s="5"/>
      <c r="B57" s="5" t="s">
        <v>80</v>
      </c>
      <c r="C57" s="5">
        <v>268000</v>
      </c>
      <c r="D57" s="5">
        <v>268000</v>
      </c>
      <c r="E57" s="6" t="s">
        <v>6</v>
      </c>
    </row>
    <row r="58" ht="25" customHeight="1" spans="1:5">
      <c r="A58" s="5" t="s">
        <v>11</v>
      </c>
      <c r="B58" s="5" t="s">
        <v>81</v>
      </c>
      <c r="C58" s="5">
        <v>147998</v>
      </c>
      <c r="D58" s="5">
        <v>147998</v>
      </c>
      <c r="E58" s="6" t="s">
        <v>6</v>
      </c>
    </row>
    <row r="59" ht="25" customHeight="1" spans="1:5">
      <c r="A59" s="5"/>
      <c r="B59" s="5" t="s">
        <v>82</v>
      </c>
      <c r="C59" s="5">
        <v>165000</v>
      </c>
      <c r="D59" s="5">
        <v>165000</v>
      </c>
      <c r="E59" s="6" t="s">
        <v>6</v>
      </c>
    </row>
    <row r="60" ht="25" customHeight="1" spans="1:5">
      <c r="A60" s="5"/>
      <c r="B60" s="5" t="s">
        <v>83</v>
      </c>
      <c r="C60" s="5">
        <v>236000</v>
      </c>
      <c r="D60" s="5">
        <v>236000</v>
      </c>
      <c r="E60" s="6" t="s">
        <v>6</v>
      </c>
    </row>
    <row r="61" ht="25" customHeight="1" spans="1:5">
      <c r="A61" s="5"/>
      <c r="B61" s="5" t="s">
        <v>84</v>
      </c>
      <c r="C61" s="5">
        <v>156000</v>
      </c>
      <c r="D61" s="5">
        <v>156000</v>
      </c>
      <c r="E61" s="6" t="s">
        <v>6</v>
      </c>
    </row>
    <row r="62" ht="25" customHeight="1" spans="1:5">
      <c r="A62" s="5"/>
      <c r="B62" s="5" t="s">
        <v>85</v>
      </c>
      <c r="C62" s="5">
        <v>240000</v>
      </c>
      <c r="D62" s="5">
        <v>240000</v>
      </c>
      <c r="E62" s="6" t="s">
        <v>6</v>
      </c>
    </row>
    <row r="63" ht="25" customHeight="1" spans="1:5">
      <c r="A63" s="5"/>
      <c r="B63" s="5" t="s">
        <v>86</v>
      </c>
      <c r="C63" s="5">
        <v>120000</v>
      </c>
      <c r="D63" s="5">
        <v>120000</v>
      </c>
      <c r="E63" s="6" t="s">
        <v>6</v>
      </c>
    </row>
    <row r="64" ht="25" customHeight="1" spans="1:5">
      <c r="A64" s="5"/>
      <c r="B64" s="5" t="s">
        <v>87</v>
      </c>
      <c r="C64" s="5">
        <v>195000</v>
      </c>
      <c r="D64" s="5">
        <v>195000</v>
      </c>
      <c r="E64" s="6" t="s">
        <v>6</v>
      </c>
    </row>
    <row r="65" ht="25" customHeight="1" spans="1:5">
      <c r="A65" s="5"/>
      <c r="B65" s="5" t="s">
        <v>88</v>
      </c>
      <c r="C65" s="5">
        <v>251000</v>
      </c>
      <c r="D65" s="5">
        <v>251000</v>
      </c>
      <c r="E65" s="6" t="s">
        <v>6</v>
      </c>
    </row>
    <row r="66" ht="25" customHeight="1" spans="1:5">
      <c r="A66" s="5"/>
      <c r="B66" s="5" t="s">
        <v>89</v>
      </c>
      <c r="C66" s="5">
        <v>120000</v>
      </c>
      <c r="D66" s="5">
        <v>120000</v>
      </c>
      <c r="E66" s="6" t="s">
        <v>6</v>
      </c>
    </row>
    <row r="67" ht="25" customHeight="1" spans="1:5">
      <c r="A67" s="5"/>
      <c r="B67" s="5" t="s">
        <v>90</v>
      </c>
      <c r="C67" s="5">
        <v>311000</v>
      </c>
      <c r="D67" s="5">
        <v>311000</v>
      </c>
      <c r="E67" s="6" t="s">
        <v>6</v>
      </c>
    </row>
    <row r="68" ht="25" customHeight="1" spans="1:5">
      <c r="A68" s="5"/>
      <c r="B68" s="5" t="s">
        <v>91</v>
      </c>
      <c r="C68" s="7">
        <v>246000</v>
      </c>
      <c r="D68" s="5">
        <v>246000</v>
      </c>
      <c r="E68" s="6" t="s">
        <v>6</v>
      </c>
    </row>
    <row r="69" ht="25" customHeight="1" spans="1:5">
      <c r="A69" s="5"/>
      <c r="B69" s="5" t="s">
        <v>92</v>
      </c>
      <c r="C69" s="7">
        <v>138000</v>
      </c>
      <c r="D69" s="5">
        <v>138000</v>
      </c>
      <c r="E69" s="6" t="s">
        <v>6</v>
      </c>
    </row>
    <row r="70" ht="25" customHeight="1" spans="1:5">
      <c r="A70" s="5"/>
      <c r="B70" s="5" t="s">
        <v>93</v>
      </c>
      <c r="C70" s="7">
        <v>55000</v>
      </c>
      <c r="D70" s="5">
        <v>55000</v>
      </c>
      <c r="E70" s="6" t="s">
        <v>6</v>
      </c>
    </row>
    <row r="71" ht="25" customHeight="1" spans="1:5">
      <c r="A71" s="5"/>
      <c r="B71" s="5" t="s">
        <v>94</v>
      </c>
      <c r="C71" s="7">
        <v>198000</v>
      </c>
      <c r="D71" s="5">
        <v>198000</v>
      </c>
      <c r="E71" s="6" t="s">
        <v>6</v>
      </c>
    </row>
    <row r="72" ht="25" customHeight="1" spans="1:5">
      <c r="A72" s="5"/>
      <c r="B72" s="5" t="s">
        <v>95</v>
      </c>
      <c r="C72" s="7">
        <v>121000</v>
      </c>
      <c r="D72" s="5">
        <v>121000</v>
      </c>
      <c r="E72" s="6" t="s">
        <v>6</v>
      </c>
    </row>
    <row r="73" ht="25" customHeight="1" spans="1:5">
      <c r="A73" s="5"/>
      <c r="B73" s="5" t="s">
        <v>96</v>
      </c>
      <c r="C73" s="7">
        <v>426000</v>
      </c>
      <c r="D73" s="5">
        <v>426000</v>
      </c>
      <c r="E73" s="6" t="s">
        <v>6</v>
      </c>
    </row>
    <row r="74" ht="25" customHeight="1" spans="1:5">
      <c r="A74" s="5" t="s">
        <v>12</v>
      </c>
      <c r="B74" s="5" t="s">
        <v>97</v>
      </c>
      <c r="C74" s="5">
        <v>243000</v>
      </c>
      <c r="D74" s="5">
        <v>243000</v>
      </c>
      <c r="E74" s="6" t="s">
        <v>6</v>
      </c>
    </row>
    <row r="75" ht="25" customHeight="1" spans="1:5">
      <c r="A75" s="5"/>
      <c r="B75" s="5" t="s">
        <v>98</v>
      </c>
      <c r="C75" s="5">
        <v>243000</v>
      </c>
      <c r="D75" s="5">
        <v>237902</v>
      </c>
      <c r="E75" s="6" t="s">
        <v>6</v>
      </c>
    </row>
    <row r="76" ht="25" customHeight="1" spans="1:5">
      <c r="A76" s="5"/>
      <c r="B76" s="5"/>
      <c r="C76" s="5"/>
      <c r="D76" s="5">
        <v>5098</v>
      </c>
      <c r="E76" s="6" t="s">
        <v>13</v>
      </c>
    </row>
    <row r="77" ht="25" customHeight="1" spans="1:5">
      <c r="A77" s="5"/>
      <c r="B77" s="5" t="s">
        <v>99</v>
      </c>
      <c r="C77" s="5">
        <v>420000</v>
      </c>
      <c r="D77" s="5">
        <v>420000</v>
      </c>
      <c r="E77" s="6" t="s">
        <v>13</v>
      </c>
    </row>
    <row r="78" ht="25" customHeight="1" spans="1:5">
      <c r="A78" s="5"/>
      <c r="B78" s="5" t="s">
        <v>100</v>
      </c>
      <c r="C78" s="5">
        <v>228000</v>
      </c>
      <c r="D78" s="5">
        <v>228000</v>
      </c>
      <c r="E78" s="6" t="s">
        <v>13</v>
      </c>
    </row>
    <row r="79" ht="25" customHeight="1" spans="1:5">
      <c r="A79" s="5"/>
      <c r="B79" s="5" t="s">
        <v>101</v>
      </c>
      <c r="C79" s="5">
        <v>150000</v>
      </c>
      <c r="D79" s="5">
        <v>150000</v>
      </c>
      <c r="E79" s="6" t="s">
        <v>13</v>
      </c>
    </row>
    <row r="80" ht="25" customHeight="1" spans="1:5">
      <c r="A80" s="5"/>
      <c r="B80" s="5" t="s">
        <v>102</v>
      </c>
      <c r="C80" s="5">
        <v>195000</v>
      </c>
      <c r="D80" s="5">
        <v>195000</v>
      </c>
      <c r="E80" s="6" t="s">
        <v>13</v>
      </c>
    </row>
    <row r="81" ht="25" customHeight="1" spans="1:5">
      <c r="A81" s="5"/>
      <c r="B81" s="5" t="s">
        <v>103</v>
      </c>
      <c r="C81" s="5">
        <v>222000</v>
      </c>
      <c r="D81" s="5">
        <v>222000</v>
      </c>
      <c r="E81" s="6" t="s">
        <v>13</v>
      </c>
    </row>
    <row r="82" ht="25" customHeight="1" spans="1:5">
      <c r="A82" s="5"/>
      <c r="B82" s="5" t="s">
        <v>104</v>
      </c>
      <c r="C82" s="5">
        <v>171000</v>
      </c>
      <c r="D82" s="5">
        <v>171000</v>
      </c>
      <c r="E82" s="6" t="s">
        <v>13</v>
      </c>
    </row>
    <row r="83" ht="25" customHeight="1" spans="1:5">
      <c r="A83" s="5"/>
      <c r="B83" s="5" t="s">
        <v>105</v>
      </c>
      <c r="C83" s="5">
        <v>123000</v>
      </c>
      <c r="D83" s="5">
        <v>123000</v>
      </c>
      <c r="E83" s="5" t="s">
        <v>31</v>
      </c>
    </row>
    <row r="84" ht="25" customHeight="1" spans="1:5">
      <c r="A84" s="5"/>
      <c r="B84" s="5" t="s">
        <v>106</v>
      </c>
      <c r="C84" s="5">
        <v>315000</v>
      </c>
      <c r="D84" s="5">
        <v>315000</v>
      </c>
      <c r="E84" s="6" t="s">
        <v>13</v>
      </c>
    </row>
    <row r="85" ht="25" customHeight="1" spans="1:5">
      <c r="A85" s="5"/>
      <c r="B85" s="5" t="s">
        <v>107</v>
      </c>
      <c r="C85" s="5">
        <v>138000</v>
      </c>
      <c r="D85" s="5">
        <v>138000</v>
      </c>
      <c r="E85" s="6" t="s">
        <v>13</v>
      </c>
    </row>
    <row r="86" ht="25" customHeight="1" spans="1:5">
      <c r="A86" s="5"/>
      <c r="B86" s="5" t="s">
        <v>108</v>
      </c>
      <c r="C86" s="5">
        <v>186000</v>
      </c>
      <c r="D86" s="5">
        <v>186000</v>
      </c>
      <c r="E86" s="5" t="s">
        <v>31</v>
      </c>
    </row>
    <row r="87" ht="25" customHeight="1" spans="1:5">
      <c r="A87" s="5"/>
      <c r="B87" s="5" t="s">
        <v>109</v>
      </c>
      <c r="C87" s="5">
        <v>240000</v>
      </c>
      <c r="D87" s="5">
        <v>240000</v>
      </c>
      <c r="E87" s="6" t="s">
        <v>13</v>
      </c>
    </row>
    <row r="88" ht="25" customHeight="1" spans="1:5">
      <c r="A88" s="5"/>
      <c r="B88" s="5" t="s">
        <v>110</v>
      </c>
      <c r="C88" s="5">
        <v>162000</v>
      </c>
      <c r="D88" s="5">
        <v>162000</v>
      </c>
      <c r="E88" s="5" t="s">
        <v>31</v>
      </c>
    </row>
    <row r="89" ht="25" customHeight="1" spans="1:5">
      <c r="A89" s="5"/>
      <c r="B89" s="5" t="s">
        <v>111</v>
      </c>
      <c r="C89" s="5">
        <v>294000</v>
      </c>
      <c r="D89" s="5">
        <v>294000</v>
      </c>
      <c r="E89" s="6" t="s">
        <v>13</v>
      </c>
    </row>
    <row r="90" ht="25" customHeight="1" spans="1:5">
      <c r="A90" s="5"/>
      <c r="B90" s="5" t="s">
        <v>112</v>
      </c>
      <c r="C90" s="5">
        <v>267000</v>
      </c>
      <c r="D90" s="5">
        <v>267000</v>
      </c>
      <c r="E90" s="6" t="s">
        <v>13</v>
      </c>
    </row>
    <row r="91" ht="25" customHeight="1" spans="1:5">
      <c r="A91" s="5"/>
      <c r="B91" s="5" t="s">
        <v>113</v>
      </c>
      <c r="C91" s="5">
        <v>273000</v>
      </c>
      <c r="D91" s="5">
        <v>93000</v>
      </c>
      <c r="E91" s="5" t="s">
        <v>31</v>
      </c>
    </row>
    <row r="92" ht="25" customHeight="1" spans="1:5">
      <c r="A92" s="5"/>
      <c r="B92" s="5"/>
      <c r="C92" s="5"/>
      <c r="D92" s="5">
        <v>180000</v>
      </c>
      <c r="E92" s="5" t="s">
        <v>13</v>
      </c>
    </row>
    <row r="93" ht="25" customHeight="1" spans="1:5">
      <c r="A93" s="5"/>
      <c r="B93" s="5" t="s">
        <v>114</v>
      </c>
      <c r="C93" s="5">
        <v>279000</v>
      </c>
      <c r="D93" s="5">
        <v>279000</v>
      </c>
      <c r="E93" s="6" t="s">
        <v>13</v>
      </c>
    </row>
    <row r="94" ht="30" customHeight="1" spans="1:5">
      <c r="A94" s="5" t="s">
        <v>16</v>
      </c>
      <c r="B94" s="6" t="s">
        <v>115</v>
      </c>
      <c r="C94" s="5">
        <v>23000</v>
      </c>
      <c r="D94" s="5">
        <v>23000</v>
      </c>
      <c r="E94" s="6" t="s">
        <v>13</v>
      </c>
    </row>
    <row r="95" ht="33" customHeight="1" spans="1:5">
      <c r="A95" s="4" t="s">
        <v>116</v>
      </c>
      <c r="B95" s="4"/>
      <c r="C95" s="4">
        <v>17937098</v>
      </c>
      <c r="D95" s="4">
        <f>SUM(D4:D94)</f>
        <v>17937098</v>
      </c>
      <c r="E95" s="8"/>
    </row>
    <row r="97" ht="19.5" spans="5:5">
      <c r="E97" s="9"/>
    </row>
  </sheetData>
  <autoFilter ref="A3:E95">
    <extLst/>
  </autoFilter>
  <mergeCells count="15">
    <mergeCell ref="A2:E2"/>
    <mergeCell ref="A95:B95"/>
    <mergeCell ref="A4:A12"/>
    <mergeCell ref="A13:A14"/>
    <mergeCell ref="A15:A24"/>
    <mergeCell ref="A25:A31"/>
    <mergeCell ref="A32:A37"/>
    <mergeCell ref="A38:A46"/>
    <mergeCell ref="A47:A57"/>
    <mergeCell ref="A58:A73"/>
    <mergeCell ref="A74:A93"/>
    <mergeCell ref="B75:B76"/>
    <mergeCell ref="B91:B92"/>
    <mergeCell ref="C75:C76"/>
    <mergeCell ref="C91:C92"/>
  </mergeCells>
  <pageMargins left="0.948611111111111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2020-06-28T07:04:17Z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