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<sst xmlns="http://schemas.openxmlformats.org/spreadsheetml/2006/main" count="29" uniqueCount="29">
  <si>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附件2</t>
  </si>
  <si>
    <t>夏阳乡2019年农业支持保护补贴耕地面积核实情况表</t>
  </si>
  <si>
    <t>填报单位：（盖章）</t>
  </si>
  <si>
    <t>单位：亩</t>
  </si>
  <si>
    <t>序号</t>
  </si>
  <si>
    <t>村别</t>
  </si>
  <si>
    <t>2015年耕地面积（国土局数据）</t>
  </si>
  <si>
    <t>2018年核实耕地面积</t>
  </si>
  <si>
    <t>土地确权数据</t>
  </si>
  <si>
    <t>2019年核实耕地面积</t>
  </si>
  <si>
    <t>备注</t>
  </si>
  <si>
    <t>夏阳村</t>
  </si>
  <si>
    <t>下坂村</t>
  </si>
  <si>
    <t>杏村村</t>
  </si>
  <si>
    <t>御帘村</t>
  </si>
  <si>
    <t>长兴村</t>
  </si>
  <si>
    <t>陈坊村</t>
  </si>
  <si>
    <t>旦上村</t>
  </si>
  <si>
    <t>紫云村</t>
  </si>
  <si>
    <t>1个组未确权</t>
  </si>
  <si>
    <t>后洋村</t>
  </si>
  <si>
    <t>俞云坂村</t>
  </si>
  <si>
    <t>良村村</t>
  </si>
  <si>
    <t>瓦溪村</t>
  </si>
  <si>
    <t>新坊村</t>
  </si>
  <si>
    <t>地美村</t>
  </si>
  <si>
    <t>岭头村</t>
  </si>
  <si>
    <t>溪边村</t>
  </si>
  <si>
    <t>夏阳乡合计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</si>
</sst>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6"/>
      <color indexed="8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货币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F15" sqref="F15"/>
    </sheetView>
  </sheetViews>
  <sheetFormatPr defaultColWidth="9" defaultRowHeight="14.25" outlineLevelCol="6"/>
  <cols>
    <col min="1" max="1" width="7.5" style="3" customWidth="1"/>
    <col min="2" max="2" width="12.5" style="3" customWidth="1"/>
    <col min="3" max="3" width="15.375" style="3" customWidth="1"/>
    <col min="4" max="4" width="11.375" style="3" customWidth="1"/>
    <col min="5" max="5" width="10.25" style="3" customWidth="1"/>
    <col min="6" max="6" width="12.25" style="3" customWidth="1"/>
    <col min="7" max="7" width="14.125" style="3" customWidth="1"/>
    <col min="8" max="16384" width="9" style="3"/>
  </cols>
  <sheetData>
    <row r="1" ht="15" customHeight="1" spans="1:1">
      <c r="A1" s="3" t="s">
        <v>0</v>
      </c>
    </row>
    <row r="2" ht="36" customHeight="1" spans="1:7">
      <c r="A2" s="4" t="s">
        <v>1</v>
      </c>
      <c r="B2" s="4"/>
      <c r="C2" s="4"/>
      <c r="D2" s="4"/>
      <c r="E2" s="4"/>
      <c r="F2" s="4"/>
      <c r="G2" s="4"/>
    </row>
    <row r="3" ht="20.1" customHeight="1" spans="1:7">
      <c r="A3" s="5" t="s">
        <v>2</v>
      </c>
      <c r="G3" s="3" t="s">
        <v>3</v>
      </c>
    </row>
    <row r="4" s="1" customFormat="1" ht="33" customHeight="1" spans="1:7">
      <c r="A4" s="6" t="s">
        <v>4</v>
      </c>
      <c r="B4" s="7" t="s">
        <v>5</v>
      </c>
      <c r="C4" s="6" t="s">
        <v>6</v>
      </c>
      <c r="D4" s="6" t="s">
        <v>7</v>
      </c>
      <c r="E4" s="6" t="s">
        <v>8</v>
      </c>
      <c r="F4" s="8" t="s">
        <v>9</v>
      </c>
      <c r="G4" s="8" t="s">
        <v>10</v>
      </c>
    </row>
    <row r="5" ht="21.95" customHeight="1" spans="1:7">
      <c r="A5" s="9">
        <v>1</v>
      </c>
      <c r="B5" s="10" t="s">
        <v>11</v>
      </c>
      <c r="C5" s="9">
        <v>3534.3</v>
      </c>
      <c r="D5" s="9">
        <v>3495.194</v>
      </c>
      <c r="E5" s="11">
        <v>2924.72</v>
      </c>
      <c r="F5" s="9"/>
      <c r="G5" s="9"/>
    </row>
    <row r="6" ht="21.95" customHeight="1" spans="1:7">
      <c r="A6" s="9">
        <v>2</v>
      </c>
      <c r="B6" s="10" t="s">
        <v>12</v>
      </c>
      <c r="C6" s="9">
        <v>1509.6</v>
      </c>
      <c r="D6" s="9">
        <v>1482.35</v>
      </c>
      <c r="E6" s="11">
        <v>653.95</v>
      </c>
      <c r="F6" s="9"/>
      <c r="G6" s="12"/>
    </row>
    <row r="7" ht="21.95" customHeight="1" spans="1:7">
      <c r="A7" s="9">
        <v>3</v>
      </c>
      <c r="B7" s="10" t="s">
        <v>13</v>
      </c>
      <c r="C7" s="9">
        <v>2385.9</v>
      </c>
      <c r="D7" s="9">
        <v>2362.16</v>
      </c>
      <c r="E7" s="11">
        <v>2514.98</v>
      </c>
      <c r="F7" s="9"/>
      <c r="G7" s="9"/>
    </row>
    <row r="8" ht="21.95" customHeight="1" spans="1:7">
      <c r="A8" s="9">
        <v>4</v>
      </c>
      <c r="B8" s="10" t="s">
        <v>14</v>
      </c>
      <c r="C8" s="9">
        <v>1576.05</v>
      </c>
      <c r="D8" s="9">
        <v>1545.57</v>
      </c>
      <c r="E8" s="11">
        <v>1911.03</v>
      </c>
      <c r="F8" s="9"/>
      <c r="G8" s="9"/>
    </row>
    <row r="9" ht="21.95" customHeight="1" spans="1:7">
      <c r="A9" s="9">
        <v>5</v>
      </c>
      <c r="B9" s="10" t="s">
        <v>15</v>
      </c>
      <c r="C9" s="9">
        <v>1145.55</v>
      </c>
      <c r="D9" s="9">
        <v>1049.2</v>
      </c>
      <c r="E9" s="11">
        <v>1052.32</v>
      </c>
      <c r="F9" s="9"/>
      <c r="G9" s="9"/>
    </row>
    <row r="10" ht="21.95" customHeight="1" spans="1:7">
      <c r="A10" s="9">
        <v>6</v>
      </c>
      <c r="B10" s="10" t="s">
        <v>16</v>
      </c>
      <c r="C10" s="9">
        <v>1083</v>
      </c>
      <c r="D10" s="9">
        <v>1062</v>
      </c>
      <c r="E10" s="11">
        <v>1225.07</v>
      </c>
      <c r="F10" s="9"/>
      <c r="G10" s="9"/>
    </row>
    <row r="11" ht="21.95" customHeight="1" spans="1:7">
      <c r="A11" s="9">
        <v>7</v>
      </c>
      <c r="B11" s="10" t="s">
        <v>17</v>
      </c>
      <c r="C11" s="9">
        <v>909</v>
      </c>
      <c r="D11" s="9">
        <v>894.26</v>
      </c>
      <c r="E11" s="11">
        <v>980.86</v>
      </c>
      <c r="F11" s="9"/>
      <c r="G11" s="9"/>
    </row>
    <row r="12" ht="21.95" customHeight="1" spans="1:7">
      <c r="A12" s="9">
        <v>8</v>
      </c>
      <c r="B12" s="10" t="s">
        <v>18</v>
      </c>
      <c r="C12" s="9">
        <v>3495.15</v>
      </c>
      <c r="D12" s="9">
        <v>3445.15</v>
      </c>
      <c r="E12" s="11">
        <v>1889.7</v>
      </c>
      <c r="F12" s="9"/>
      <c r="G12" s="12" t="s">
        <v>19</v>
      </c>
    </row>
    <row r="13" ht="21.95" customHeight="1" spans="1:7">
      <c r="A13" s="9">
        <v>9</v>
      </c>
      <c r="B13" s="10" t="s">
        <v>20</v>
      </c>
      <c r="C13" s="9">
        <v>1080.45</v>
      </c>
      <c r="D13" s="9">
        <v>1049</v>
      </c>
      <c r="E13" s="11">
        <v>916.85</v>
      </c>
      <c r="F13" s="9"/>
      <c r="G13" s="9"/>
    </row>
    <row r="14" ht="21.95" customHeight="1" spans="1:7">
      <c r="A14" s="9">
        <v>10</v>
      </c>
      <c r="B14" s="10" t="s">
        <v>21</v>
      </c>
      <c r="C14" s="9">
        <v>820.2</v>
      </c>
      <c r="D14" s="9">
        <v>801.2</v>
      </c>
      <c r="E14" s="11">
        <v>1081.7</v>
      </c>
      <c r="F14" s="9"/>
      <c r="G14" s="9"/>
    </row>
    <row r="15" ht="21.95" customHeight="1" spans="1:7">
      <c r="A15" s="9">
        <v>11</v>
      </c>
      <c r="B15" s="10" t="s">
        <v>22</v>
      </c>
      <c r="C15" s="9">
        <v>1767.3</v>
      </c>
      <c r="D15" s="9">
        <v>1749.39</v>
      </c>
      <c r="E15" s="11">
        <v>1908.7</v>
      </c>
      <c r="F15" s="9"/>
      <c r="G15" s="9"/>
    </row>
    <row r="16" ht="21.95" customHeight="1" spans="1:7">
      <c r="A16" s="9">
        <v>12</v>
      </c>
      <c r="B16" s="10" t="s">
        <v>23</v>
      </c>
      <c r="C16" s="9">
        <v>1186.5</v>
      </c>
      <c r="D16" s="9">
        <v>1166</v>
      </c>
      <c r="E16" s="11">
        <v>966.2</v>
      </c>
      <c r="F16" s="9"/>
      <c r="G16" s="9"/>
    </row>
    <row r="17" ht="21.95" customHeight="1" spans="1:7">
      <c r="A17" s="9">
        <v>13</v>
      </c>
      <c r="B17" s="10" t="s">
        <v>24</v>
      </c>
      <c r="C17" s="9">
        <v>2933.25</v>
      </c>
      <c r="D17" s="9">
        <v>2910.86</v>
      </c>
      <c r="E17" s="11">
        <v>2792.75</v>
      </c>
      <c r="F17" s="9"/>
      <c r="G17" s="9"/>
    </row>
    <row r="18" ht="21.95" customHeight="1" spans="1:7">
      <c r="A18" s="9">
        <v>14</v>
      </c>
      <c r="B18" s="10" t="s">
        <v>25</v>
      </c>
      <c r="C18" s="9">
        <v>2003.85</v>
      </c>
      <c r="D18" s="9">
        <v>1983.85</v>
      </c>
      <c r="E18" s="11">
        <v>2152.24</v>
      </c>
      <c r="F18" s="9"/>
      <c r="G18" s="9"/>
    </row>
    <row r="19" ht="21.95" customHeight="1" spans="1:7">
      <c r="A19" s="9">
        <v>15</v>
      </c>
      <c r="B19" s="10" t="s">
        <v>26</v>
      </c>
      <c r="C19" s="9">
        <v>1925.1</v>
      </c>
      <c r="D19" s="9">
        <v>1911.8</v>
      </c>
      <c r="E19" s="11">
        <v>1824.64</v>
      </c>
      <c r="F19" s="9"/>
      <c r="G19" s="9"/>
    </row>
    <row r="20" ht="21.95" customHeight="1" spans="1:7">
      <c r="A20" s="9">
        <v>16</v>
      </c>
      <c r="B20" s="10" t="s">
        <v>27</v>
      </c>
      <c r="C20" s="9">
        <v>1613.4</v>
      </c>
      <c r="D20" s="9">
        <v>1613.4</v>
      </c>
      <c r="E20" s="11">
        <v>1843.43</v>
      </c>
      <c r="F20" s="9"/>
      <c r="G20" s="9"/>
    </row>
    <row r="21" s="2" customFormat="1" ht="27.95" customHeight="1" spans="1:7">
      <c r="A21" s="13" t="s">
        <v>28</v>
      </c>
      <c r="B21" s="13"/>
      <c r="C21" s="14">
        <f>SUM(C5:C20)</f>
        <v>28968.6</v>
      </c>
      <c r="D21" s="14">
        <f>SUM(D5:D20)</f>
        <v>28521.384</v>
      </c>
      <c r="E21" s="14">
        <f>SUM(E5:E20)</f>
        <v>26639.14</v>
      </c>
      <c r="F21" s="14"/>
      <c r="G21" s="14"/>
    </row>
  </sheetData>
  <mergeCells count="2">
    <mergeCell ref="A2:G2"/>
    <mergeCell ref="A21:B21"/>
  </mergeCells>
  <pageMargins left="0.751388888888889" right="0.168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2018-04-10T06:48:00Z</cp:lastPrinted>
  <dcterms:modified xsi:type="dcterms:W3CDTF">2019-03-06T07:53:23Z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