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<sst xmlns="http://schemas.openxmlformats.org/spreadsheetml/2006/main" count="32" uniqueCount="25">
  <si>
    <t>2023年瀚仙镇秋冬种农作物面积指导性计划分解表</t>
  </si>
  <si>
    <t>单位：亩、个</t>
  </si>
  <si>
    <t>村别</t>
  </si>
  <si>
    <t>总面积</t>
  </si>
  <si>
    <t>示范片</t>
  </si>
  <si>
    <t>其中：</t>
  </si>
  <si>
    <t>秋冬种粮食</t>
  </si>
  <si>
    <t>蔬菜</t>
  </si>
  <si>
    <t>冬种绿肥</t>
  </si>
  <si>
    <t>油菜</t>
  </si>
  <si>
    <t>规模500万袋以上食用菌示范片</t>
  </si>
  <si>
    <t>其他作物面积</t>
  </si>
  <si>
    <t>面积</t>
  </si>
  <si>
    <t>合计</t>
  </si>
  <si>
    <t>岩里</t>
  </si>
  <si>
    <t>洋龙</t>
  </si>
  <si>
    <t>坪地</t>
  </si>
  <si>
    <t>大焦</t>
  </si>
  <si>
    <t>王陂</t>
  </si>
  <si>
    <t>小眉溪</t>
  </si>
  <si>
    <t>石珩</t>
  </si>
  <si>
    <t>瀚溪</t>
  </si>
  <si>
    <t>龙湖</t>
  </si>
  <si>
    <t>连厝</t>
  </si>
  <si>
    <t>花园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</si>
</sst>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workbookViewId="0">
      <selection activeCell="K15" sqref="K15"/>
    </sheetView>
  </sheetViews>
  <sheetFormatPr defaultColWidth="9" defaultRowHeight="13.5"/>
  <cols>
    <col min="1" max="11" width="9" style="1"/>
    <col min="12" max="12" width="11.25" style="1" customWidth="1"/>
    <col min="13" max="13" width="13.875" style="1" customWidth="1"/>
    <col min="14" max="16384" width="9" style="1"/>
  </cols>
  <sheetData>
    <row r="1" ht="22.5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.95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6"/>
      <c r="J3" s="6"/>
      <c r="K3" s="6"/>
      <c r="L3" s="6"/>
      <c r="M3" s="8"/>
    </row>
    <row r="4" ht="27.95" customHeight="1" spans="1:13">
      <c r="A4" s="7"/>
      <c r="B4" s="7"/>
      <c r="C4" s="7"/>
      <c r="D4" s="5" t="s">
        <v>6</v>
      </c>
      <c r="E4" s="8"/>
      <c r="F4" s="5" t="s">
        <v>7</v>
      </c>
      <c r="G4" s="8"/>
      <c r="H4" s="5" t="s">
        <v>8</v>
      </c>
      <c r="I4" s="8"/>
      <c r="J4" s="5" t="s">
        <v>9</v>
      </c>
      <c r="K4" s="8"/>
      <c r="L4" s="4" t="s">
        <v>10</v>
      </c>
      <c r="M4" s="4" t="s">
        <v>11</v>
      </c>
    </row>
    <row r="5" ht="27.95" customHeight="1" spans="1:13">
      <c r="A5" s="9"/>
      <c r="B5" s="9"/>
      <c r="C5" s="9"/>
      <c r="D5" s="10" t="s">
        <v>12</v>
      </c>
      <c r="E5" s="10" t="s">
        <v>4</v>
      </c>
      <c r="F5" s="10" t="s">
        <v>12</v>
      </c>
      <c r="G5" s="10" t="s">
        <v>4</v>
      </c>
      <c r="H5" s="10" t="s">
        <v>12</v>
      </c>
      <c r="I5" s="10" t="s">
        <v>4</v>
      </c>
      <c r="J5" s="10" t="s">
        <v>12</v>
      </c>
      <c r="K5" s="10" t="s">
        <v>4</v>
      </c>
      <c r="L5" s="9"/>
      <c r="M5" s="9"/>
    </row>
    <row r="6" ht="27.95" customHeight="1" spans="1:13">
      <c r="A6" s="11" t="s">
        <v>13</v>
      </c>
      <c r="B6" s="11">
        <v>13870</v>
      </c>
      <c r="C6" s="11">
        <f>SUM(C7:C17)</f>
        <v>2</v>
      </c>
      <c r="D6" s="11">
        <v>1530</v>
      </c>
      <c r="E6" s="11">
        <f>SUM(E7:E17)</f>
        <v>0</v>
      </c>
      <c r="F6" s="11">
        <v>8000</v>
      </c>
      <c r="G6" s="11">
        <f>SUM(G7:G17)</f>
        <v>1</v>
      </c>
      <c r="H6" s="11">
        <v>2300</v>
      </c>
      <c r="I6" s="11">
        <f>SUM(I7:I17)</f>
        <v>1</v>
      </c>
      <c r="J6" s="11">
        <v>500</v>
      </c>
      <c r="K6" s="11">
        <f>SUM(K7:K17)</f>
        <v>0</v>
      </c>
      <c r="L6" s="11">
        <v>0</v>
      </c>
      <c r="M6" s="11">
        <v>1540</v>
      </c>
    </row>
    <row r="7" ht="27.95" customHeight="1" spans="1:13">
      <c r="A7" s="11" t="s">
        <v>14</v>
      </c>
      <c r="B7" s="12">
        <v>1529.5</v>
      </c>
      <c r="C7" s="12"/>
      <c r="D7" s="12">
        <v>165.75</v>
      </c>
      <c r="E7" s="12"/>
      <c r="F7" s="12">
        <v>987.654320987654</v>
      </c>
      <c r="G7" s="12"/>
      <c r="H7" s="12">
        <v>237.931034482759</v>
      </c>
      <c r="I7" s="12"/>
      <c r="J7" s="12"/>
      <c r="K7" s="12"/>
      <c r="L7" s="12"/>
      <c r="M7" s="12">
        <v>138.6</v>
      </c>
    </row>
    <row r="8" ht="27.95" customHeight="1" spans="1:13">
      <c r="A8" s="11" t="s">
        <v>15</v>
      </c>
      <c r="B8" s="12">
        <v>2736</v>
      </c>
      <c r="C8" s="12"/>
      <c r="D8" s="12">
        <v>229.5</v>
      </c>
      <c r="E8" s="12"/>
      <c r="F8" s="12">
        <v>1362.96296296296</v>
      </c>
      <c r="G8" s="12"/>
      <c r="H8" s="12">
        <v>396.551724137931</v>
      </c>
      <c r="I8" s="12"/>
      <c r="J8" s="12">
        <v>500</v>
      </c>
      <c r="K8" s="12"/>
      <c r="L8" s="12"/>
      <c r="M8" s="12">
        <v>323.4</v>
      </c>
    </row>
    <row r="9" ht="27.95" customHeight="1" spans="1:13">
      <c r="A9" s="11" t="s">
        <v>16</v>
      </c>
      <c r="B9" s="12">
        <v>684</v>
      </c>
      <c r="C9" s="12"/>
      <c r="D9" s="12">
        <v>102</v>
      </c>
      <c r="E9" s="12"/>
      <c r="F9" s="12">
        <v>296.296296296296</v>
      </c>
      <c r="G9" s="12"/>
      <c r="H9" s="12">
        <v>158.620689655172</v>
      </c>
      <c r="I9" s="12"/>
      <c r="J9" s="12"/>
      <c r="K9" s="12"/>
      <c r="L9" s="12"/>
      <c r="M9" s="12">
        <v>107.8</v>
      </c>
    </row>
    <row r="10" ht="27.95" customHeight="1" spans="1:13">
      <c r="A10" s="11" t="s">
        <v>17</v>
      </c>
      <c r="B10" s="12">
        <v>1843</v>
      </c>
      <c r="C10" s="12">
        <v>1</v>
      </c>
      <c r="D10" s="12">
        <v>165.75</v>
      </c>
      <c r="E10" s="12"/>
      <c r="F10" s="12">
        <v>1244.44444444444</v>
      </c>
      <c r="G10" s="12"/>
      <c r="H10" s="12">
        <v>253.793103448276</v>
      </c>
      <c r="I10" s="12">
        <v>1</v>
      </c>
      <c r="J10" s="12"/>
      <c r="K10" s="12"/>
      <c r="L10" s="12"/>
      <c r="M10" s="12">
        <v>177.1</v>
      </c>
    </row>
    <row r="11" ht="27.95" customHeight="1" spans="1:13">
      <c r="A11" s="11" t="s">
        <v>18</v>
      </c>
      <c r="B11" s="12">
        <v>665</v>
      </c>
      <c r="D11" s="12">
        <v>63.75</v>
      </c>
      <c r="E11" s="12"/>
      <c r="F11" s="12">
        <v>296.296296296296</v>
      </c>
      <c r="G11" s="12"/>
      <c r="H11" s="12">
        <v>158.620689655172</v>
      </c>
      <c r="J11" s="12"/>
      <c r="K11" s="12"/>
      <c r="L11" s="12"/>
      <c r="M11" s="12">
        <v>115.5</v>
      </c>
    </row>
    <row r="12" ht="27.95" customHeight="1" spans="1:13">
      <c r="A12" s="11" t="s">
        <v>19</v>
      </c>
      <c r="B12" s="12">
        <v>912</v>
      </c>
      <c r="C12" s="12"/>
      <c r="D12" s="12">
        <v>127.5</v>
      </c>
      <c r="E12" s="12"/>
      <c r="F12" s="12">
        <v>493.827160493827</v>
      </c>
      <c r="G12" s="12"/>
      <c r="H12" s="12">
        <v>158.620689655172</v>
      </c>
      <c r="I12" s="12"/>
      <c r="J12" s="12"/>
      <c r="K12" s="12"/>
      <c r="L12" s="12"/>
      <c r="M12" s="12">
        <v>123.2</v>
      </c>
    </row>
    <row r="13" ht="27.95" customHeight="1" spans="1:13">
      <c r="A13" s="11" t="s">
        <v>20</v>
      </c>
      <c r="B13" s="12">
        <v>1263.5</v>
      </c>
      <c r="C13" s="12"/>
      <c r="D13" s="12">
        <v>191.25</v>
      </c>
      <c r="E13" s="12"/>
      <c r="F13" s="12">
        <v>730.864197530864</v>
      </c>
      <c r="G13" s="12"/>
      <c r="H13" s="12">
        <v>206.206896551724</v>
      </c>
      <c r="I13" s="12"/>
      <c r="J13" s="12"/>
      <c r="K13" s="12"/>
      <c r="L13" s="12"/>
      <c r="M13" s="12">
        <v>138.6</v>
      </c>
    </row>
    <row r="14" ht="27.95" customHeight="1" spans="1:13">
      <c r="A14" s="11" t="s">
        <v>21</v>
      </c>
      <c r="B14" s="12">
        <v>1833.5</v>
      </c>
      <c r="C14" s="12">
        <v>1</v>
      </c>
      <c r="D14" s="12">
        <v>191.25</v>
      </c>
      <c r="E14" s="12"/>
      <c r="F14" s="12">
        <v>1244.44444444444</v>
      </c>
      <c r="G14" s="12">
        <v>1</v>
      </c>
      <c r="H14" s="12">
        <v>285.51724137931</v>
      </c>
      <c r="I14" s="12"/>
      <c r="J14" s="12"/>
      <c r="K14" s="12"/>
      <c r="L14" s="12"/>
      <c r="M14" s="12">
        <v>123.2</v>
      </c>
    </row>
    <row r="15" ht="27.95" customHeight="1" spans="1:13">
      <c r="A15" s="11" t="s">
        <v>22</v>
      </c>
      <c r="B15" s="12">
        <v>1529.5</v>
      </c>
      <c r="C15" s="12"/>
      <c r="D15" s="12">
        <v>153</v>
      </c>
      <c r="E15" s="12"/>
      <c r="F15" s="12">
        <v>987.654320987654</v>
      </c>
      <c r="G15" s="12"/>
      <c r="H15" s="12">
        <v>206.206896551724</v>
      </c>
      <c r="I15" s="12"/>
      <c r="J15" s="12"/>
      <c r="K15" s="12"/>
      <c r="L15" s="12"/>
      <c r="M15" s="12">
        <v>177.1</v>
      </c>
    </row>
    <row r="16" ht="27.95" customHeight="1" spans="1:13">
      <c r="A16" s="11" t="s">
        <v>23</v>
      </c>
      <c r="B16" s="12">
        <v>579.5</v>
      </c>
      <c r="C16" s="12"/>
      <c r="D16" s="12">
        <v>76.5</v>
      </c>
      <c r="E16" s="12"/>
      <c r="F16" s="12">
        <v>256.79012345679</v>
      </c>
      <c r="G16" s="12"/>
      <c r="H16" s="12">
        <v>158.620689655172</v>
      </c>
      <c r="I16" s="12"/>
      <c r="J16" s="12"/>
      <c r="K16" s="12"/>
      <c r="L16" s="12"/>
      <c r="M16" s="12">
        <v>69.3</v>
      </c>
    </row>
    <row r="17" ht="27.95" customHeight="1" spans="1:13">
      <c r="A17" s="11" t="s">
        <v>24</v>
      </c>
      <c r="B17" s="12">
        <v>294.5</v>
      </c>
      <c r="C17" s="12"/>
      <c r="D17" s="12">
        <v>63.75</v>
      </c>
      <c r="E17" s="12"/>
      <c r="F17" s="12">
        <v>98.7654320987654</v>
      </c>
      <c r="G17" s="12"/>
      <c r="H17" s="12">
        <v>79.3103448275862</v>
      </c>
      <c r="I17" s="12"/>
      <c r="J17" s="12"/>
      <c r="K17" s="12"/>
      <c r="L17" s="12"/>
      <c r="M17" s="12">
        <v>46.2</v>
      </c>
    </row>
  </sheetData>
  <mergeCells count="12">
    <mergeCell ref="A1:M1"/>
    <mergeCell ref="A2:M2"/>
    <mergeCell ref="D3:M3"/>
    <mergeCell ref="D4:E4"/>
    <mergeCell ref="F4:G4"/>
    <mergeCell ref="H4:I4"/>
    <mergeCell ref="J4:K4"/>
    <mergeCell ref="A3:A5"/>
    <mergeCell ref="B3:B5"/>
    <mergeCell ref="C3:C5"/>
    <mergeCell ref="L4:L5"/>
    <mergeCell ref="M4:M5"/>
  </mergeCells>
  <pageMargins left="0.751388888888889" right="0.751388888888889" top="0.802777777777778" bottom="0.8027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WPS_1250845807</cp:lastModifiedBy>
  <dcterms:created xsi:type="dcterms:W3CDTF">2021-10-25T02:02:00Z</dcterms:created>
  <dcterms:modified xsi:type="dcterms:W3CDTF">2023-11-09T03:47:50Z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87948D6AD865409B9A94161564D58DF1_12</vt:lpwstr>
  </property>
</Properties>
</file>